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e\Dropbox\Doutorado\Exp3-Delft\Results\"/>
    </mc:Choice>
  </mc:AlternateContent>
  <bookViews>
    <workbookView xWindow="10260" yWindow="0" windowWidth="20490" windowHeight="7755" tabRatio="710"/>
  </bookViews>
  <sheets>
    <sheet name="ParkJoy" sheetId="1" r:id="rId1"/>
    <sheet name="IntoTree" sheetId="2" r:id="rId2"/>
    <sheet name="ParkRun" sheetId="3" r:id="rId3"/>
    <sheet name="Romeo" sheetId="4" r:id="rId4"/>
    <sheet name="Cactus" sheetId="5" r:id="rId5"/>
    <sheet name="Basketball" sheetId="6" r:id="rId6"/>
    <sheet name="Barbecue" sheetId="7" r:id="rId7"/>
    <sheet name="Btw_Blur" sheetId="8" r:id="rId8"/>
    <sheet name="Btw_Bloc" sheetId="9" r:id="rId9"/>
    <sheet name="Btw_Pck" sheetId="10" r:id="rId10"/>
    <sheet name="Btw_2" sheetId="11" r:id="rId11"/>
    <sheet name="Btw_3" sheetId="12" r:id="rId12"/>
    <sheet name="Btw_8" sheetId="13" r:id="rId13"/>
    <sheet name="Btw_10" sheetId="14" r:id="rId14"/>
    <sheet name="Btw_11" sheetId="15" r:id="rId15"/>
    <sheet name="Btw_12" sheetId="16" r:id="rId16"/>
    <sheet name="Btw_14" sheetId="17" r:id="rId17"/>
    <sheet name="Btw_15" sheetId="18" r:id="rId18"/>
  </sheets>
  <definedNames>
    <definedName name="_xlnm.Print_Area" localSheetId="6">Barbecue!$A$1:$AB$63,Barbecue!$R$64:$AB$127</definedName>
    <definedName name="_xlnm.Print_Area" localSheetId="5">Basketball!$A$1:$AB$63,Basketball!$R$64:$AB$127</definedName>
    <definedName name="_xlnm.Print_Area" localSheetId="4">Cactus!$A$1:$AB$63,Cactus!$R$64:$AB$127</definedName>
    <definedName name="_xlnm.Print_Area" localSheetId="1">IntoTree!$A$1:$AA$63,IntoTree!$R$64:$AA$127</definedName>
    <definedName name="_xlnm.Print_Area" localSheetId="0">ParkJoy!$A$1:$AD$64,ParkJoy!$R$65:$AD$127</definedName>
    <definedName name="_xlnm.Print_Area" localSheetId="2">ParkRun!$A$1:$AB$63,ParkRun!$R$64:$AB$127</definedName>
    <definedName name="_xlnm.Print_Area" localSheetId="3">Romeo!$A$1:$AB$63,Romeo!$R$64:$AB$127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0" l="1"/>
  <c r="F7" i="10"/>
  <c r="F8" i="10"/>
  <c r="F9" i="10"/>
  <c r="F10" i="10"/>
  <c r="F11" i="10"/>
  <c r="F5" i="10"/>
  <c r="F6" i="9"/>
  <c r="F7" i="9"/>
  <c r="F8" i="9"/>
  <c r="F9" i="9"/>
  <c r="F10" i="9"/>
  <c r="F11" i="9"/>
  <c r="F5" i="9"/>
  <c r="N6" i="8"/>
  <c r="N7" i="8"/>
  <c r="N8" i="8"/>
  <c r="N9" i="8"/>
  <c r="N10" i="8"/>
  <c r="N11" i="8"/>
  <c r="N5" i="8"/>
</calcChain>
</file>

<file path=xl/sharedStrings.xml><?xml version="1.0" encoding="utf-8"?>
<sst xmlns="http://schemas.openxmlformats.org/spreadsheetml/2006/main" count="6275" uniqueCount="431">
  <si>
    <t>Anova: fator único</t>
  </si>
  <si>
    <t>RESUMO</t>
  </si>
  <si>
    <t>Grupo</t>
  </si>
  <si>
    <t>Contagem</t>
  </si>
  <si>
    <t>Soma</t>
  </si>
  <si>
    <t>Média</t>
  </si>
  <si>
    <t>Variância</t>
  </si>
  <si>
    <t>blkblr_v1_1280x720_0.avi</t>
  </si>
  <si>
    <t>blkblr_v1_1280x720_3.avi</t>
  </si>
  <si>
    <t>blkblr_v1_1280x720_12.avi</t>
  </si>
  <si>
    <t>blkblr_v1_I12_0_PckErr3.avi</t>
  </si>
  <si>
    <t>blkblr_v1_I12_2_PckErr1.avi</t>
  </si>
  <si>
    <t>blkblr_v1_I12_2_PckErr3.avi</t>
  </si>
  <si>
    <t>blkblr_v1_I12_3_PckErr1.avi</t>
  </si>
  <si>
    <t>blkblr_v1_I12_3_PckErr3.avi</t>
  </si>
  <si>
    <t>blkblr_v1_I12_8_PckErr1.avi</t>
  </si>
  <si>
    <t>blkblr_v1_I12_8_PckErr3.avi</t>
  </si>
  <si>
    <t>blkblr_v1_I12_10_PckErr1.avi</t>
  </si>
  <si>
    <t>blkblr_v1_I12_10_PckErr3.avi</t>
  </si>
  <si>
    <t>blkblr_v1_I12_11_PckErr1.avi</t>
  </si>
  <si>
    <t>blkblr_v1_I12_11_PckErr3.avi</t>
  </si>
  <si>
    <t>blkblr_v1_I12_12_PckErr1.avi</t>
  </si>
  <si>
    <t>blkblr_v1_I12_12_PckErr3.avi</t>
  </si>
  <si>
    <t>blkblr_v1_I12_14_PckErr1.avi</t>
  </si>
  <si>
    <t>blkblr_v1_I12_14_PckErr3.avi</t>
  </si>
  <si>
    <t>blkblr_v1_I12_15_PckErr1.avi</t>
  </si>
  <si>
    <t>blkblr_v1_I12_15_PckErr3.avi</t>
  </si>
  <si>
    <t>ANOVA</t>
  </si>
  <si>
    <t>Fonte da variação</t>
  </si>
  <si>
    <t>SQ</t>
  </si>
  <si>
    <t>gl</t>
  </si>
  <si>
    <t>MQ</t>
  </si>
  <si>
    <t>F</t>
  </si>
  <si>
    <t>valor-P</t>
  </si>
  <si>
    <t>F crítico</t>
  </si>
  <si>
    <t>Entre grupos</t>
  </si>
  <si>
    <t>Dentro dos grupos</t>
  </si>
  <si>
    <t>Total</t>
  </si>
  <si>
    <t>Observações</t>
  </si>
  <si>
    <t>Hipótese da diferença de média</t>
  </si>
  <si>
    <t>Stat t</t>
  </si>
  <si>
    <t>P(T&lt;=t) uni-caudal</t>
  </si>
  <si>
    <t>t crítico uni-caudal</t>
  </si>
  <si>
    <t>P(T&lt;=t) bi-caudal</t>
  </si>
  <si>
    <t>t crítico bi-caudal</t>
  </si>
  <si>
    <t>_v1_3</t>
  </si>
  <si>
    <t>_v1_12</t>
  </si>
  <si>
    <t>_v1_0_PckErr3</t>
  </si>
  <si>
    <t>_v1_2_PckErr1</t>
  </si>
  <si>
    <t>_v1_2_PckErr3</t>
  </si>
  <si>
    <t>_v1_3_PckErr1</t>
  </si>
  <si>
    <t>_v1_3_PckErr3</t>
  </si>
  <si>
    <t>_v1_8_PckErr1</t>
  </si>
  <si>
    <t>_v1_8_PckErr3</t>
  </si>
  <si>
    <t>_v1_10_PckErr1</t>
  </si>
  <si>
    <t>_v1_10_PckErr3</t>
  </si>
  <si>
    <t>_v1_11_PckErr1</t>
  </si>
  <si>
    <t>_v1_11_PckErr3</t>
  </si>
  <si>
    <t>_v1_12_PckErr1</t>
  </si>
  <si>
    <t>_v1_12_PckErr3</t>
  </si>
  <si>
    <t>_v1_14_PckErr1</t>
  </si>
  <si>
    <t>_v1_14_PckErr3</t>
  </si>
  <si>
    <t>_v1_15_PckErr1</t>
  </si>
  <si>
    <t>_v1_15_PckErr3</t>
  </si>
  <si>
    <t>blkblr_v7_1280x720_0.avi</t>
  </si>
  <si>
    <t>blkblr_v7_1280x720_3.avi</t>
  </si>
  <si>
    <t>blkblr_v7_1280x720_12.avi</t>
  </si>
  <si>
    <t>blkblr_v7_I12_0_PckErr3.avi</t>
  </si>
  <si>
    <t>blkblr_v7_I12_2_PckErr1.avi</t>
  </si>
  <si>
    <t>blkblr_v7_I12_2_PckErr3.avi</t>
  </si>
  <si>
    <t>blkblr_v7_I12_3_PckErr1.avi</t>
  </si>
  <si>
    <t>blkblr_v7_I12_3_PckErr3.avi</t>
  </si>
  <si>
    <t>blkblr_v7_I12_8_PckErr1.avi</t>
  </si>
  <si>
    <t>blkblr_v7_I12_8_PckErr3.avi</t>
  </si>
  <si>
    <t>blkblr_v7_I12_10_PckErr1.avi</t>
  </si>
  <si>
    <t>blkblr_v7_I12_10_PckErr3.avi</t>
  </si>
  <si>
    <t>blkblr_v7_I12_11_PckErr1.avi</t>
  </si>
  <si>
    <t>blkblr_v7_I12_11_PckErr3.avi</t>
  </si>
  <si>
    <t>blkblr_v7_I12_12_PckErr1.avi</t>
  </si>
  <si>
    <t>blkblr_v7_I12_12_PckErr3.avi</t>
  </si>
  <si>
    <t>blkblr_v7_I12_14_PckErr1.avi</t>
  </si>
  <si>
    <t>blkblr_v7_I12_14_PckErr3.avi</t>
  </si>
  <si>
    <t>blkblr_v7_I12_15_PckErr1.avi</t>
  </si>
  <si>
    <t>blkblr_v7_I12_15_PckErr3.avi</t>
  </si>
  <si>
    <t>_v7_2_PckErr1</t>
  </si>
  <si>
    <t>_v7_2_PckErr3</t>
  </si>
  <si>
    <t>_v7_15_PckErr1</t>
  </si>
  <si>
    <t>_v7_15_PckErr3</t>
  </si>
  <si>
    <t>_v7_14_PckErr1</t>
  </si>
  <si>
    <t>_v7_14_PckErr3</t>
  </si>
  <si>
    <t>_v7_12_PckErr1</t>
  </si>
  <si>
    <t>_v7_12_PckErr3</t>
  </si>
  <si>
    <t>_v7_11_PckErr1</t>
  </si>
  <si>
    <t>_v7_11_PckErr3</t>
  </si>
  <si>
    <t>_v7_10_PckErr1</t>
  </si>
  <si>
    <t>_v7_10_PckErr3</t>
  </si>
  <si>
    <t>_v7_8_PckErr1</t>
  </si>
  <si>
    <t>_v7_8_PckErr3</t>
  </si>
  <si>
    <t>_v7_3_PckErr1</t>
  </si>
  <si>
    <t>_v7_3_PckErr3</t>
  </si>
  <si>
    <t>blkblr_v8_1280x720_0.avi</t>
  </si>
  <si>
    <t>blkblr_v8_1280x720_3.avi</t>
  </si>
  <si>
    <t>blkblr_v8_1280x720_12.avi</t>
  </si>
  <si>
    <t>blkblr_v8_I12_0_PckErr3.avi</t>
  </si>
  <si>
    <t>blkblr_v8_I12_2_PckErr1.avi</t>
  </si>
  <si>
    <t>blkblr_v8_I12_2_PckErr3.avi</t>
  </si>
  <si>
    <t>blkblr_v8_I12_3_PckErr1.avi</t>
  </si>
  <si>
    <t>blkblr_v8_I12_3_PckErr3.avi</t>
  </si>
  <si>
    <t>blkblr_v8_I12_8_PckErr1.avi</t>
  </si>
  <si>
    <t>blkblr_v8_I12_8_PckErr3.avi</t>
  </si>
  <si>
    <t>blkblr_v8_I12_10_PckErr1.avi</t>
  </si>
  <si>
    <t>blkblr_v8_I12_10_PckErr3.avi</t>
  </si>
  <si>
    <t>blkblr_v8_I12_11_PckErr1.avi</t>
  </si>
  <si>
    <t>blkblr_v8_I12_11_PckErr3.avi</t>
  </si>
  <si>
    <t>blkblr_v8_I12_12_PckErr1.avi</t>
  </si>
  <si>
    <t>blkblr_v8_I12_12_PckErr3.avi</t>
  </si>
  <si>
    <t>blkblr_v8_I12_14_PckErr1.avi</t>
  </si>
  <si>
    <t>blkblr_v8_I12_14_PckErr3.avi</t>
  </si>
  <si>
    <t>blkblr_v8_I12_15_PckErr1.avi</t>
  </si>
  <si>
    <t>blkblr_v8_I12_15_PckErr3.avi</t>
  </si>
  <si>
    <t>_v8_2_PckErr1</t>
  </si>
  <si>
    <t>_v8_2_PckErr3</t>
  </si>
  <si>
    <t>_v8_15_PckErr1</t>
  </si>
  <si>
    <t>_v8_15_PckErr3</t>
  </si>
  <si>
    <t>_v8_14_PckErr3</t>
  </si>
  <si>
    <t>_v8_14_PckErr1</t>
  </si>
  <si>
    <t>_v8_12_PckErr1</t>
  </si>
  <si>
    <t>_v8_12_PckErr3</t>
  </si>
  <si>
    <t>_v8_11_PckErr3</t>
  </si>
  <si>
    <t>_v8_11_PckErr1</t>
  </si>
  <si>
    <t>_v8_10_PckErr1</t>
  </si>
  <si>
    <t>_v8_10_PckErr3</t>
  </si>
  <si>
    <t>_v8_8_PckErr3</t>
  </si>
  <si>
    <t>_v8_8_PckErr1</t>
  </si>
  <si>
    <t>_v8_3_PckErr1</t>
  </si>
  <si>
    <t>_v8_3_PckErr3</t>
  </si>
  <si>
    <t>blkblr_v9_1280x720_0.avi</t>
  </si>
  <si>
    <t>blkblr_v9_1280x720_3.avi</t>
  </si>
  <si>
    <t>blkblr_v9_1280x720_12.avi</t>
  </si>
  <si>
    <t>blkblr_v9_I12_0_PckErr3.avi</t>
  </si>
  <si>
    <t>blkblr_v9_I12_2_PckErr1.avi</t>
  </si>
  <si>
    <t>blkblr_v9_I12_2_PckErr3.avi</t>
  </si>
  <si>
    <t>blkblr_v9_I12_3_PckErr1.avi</t>
  </si>
  <si>
    <t>blkblr_v9_I12_3_PckErr3.avi</t>
  </si>
  <si>
    <t>blkblr_v9_I12_8_PckErr1.avi</t>
  </si>
  <si>
    <t>blkblr_v9_I12_8_PckErr3.avi</t>
  </si>
  <si>
    <t>blkblr_v9_I12_10_PckErr1.avi</t>
  </si>
  <si>
    <t>blkblr_v9_I12_10_PckErr3.avi</t>
  </si>
  <si>
    <t>blkblr_v9_I12_11_PckErr1.avi</t>
  </si>
  <si>
    <t>blkblr_v9_I12_11_PckErr3.avi</t>
  </si>
  <si>
    <t>blkblr_v9_I12_12_PckErr1.avi</t>
  </si>
  <si>
    <t>blkblr_v9_I12_12_PckErr3.avi</t>
  </si>
  <si>
    <t>blkblr_v9_I12_14_PckErr1.avi</t>
  </si>
  <si>
    <t>blkblr_v9_I12_14_PckErr3.avi</t>
  </si>
  <si>
    <t>blkblr_v9_I12_15_PckErr1.avi</t>
  </si>
  <si>
    <t>blkblr_v9_I12_15_PckErr3.avi</t>
  </si>
  <si>
    <t>_v9_2_PckErr1</t>
  </si>
  <si>
    <t>_v9_3_PckErr1</t>
  </si>
  <si>
    <t>_v9_8_PckErr1</t>
  </si>
  <si>
    <t>_v9_10_PckErr1</t>
  </si>
  <si>
    <t>_v9_11_PckErr1</t>
  </si>
  <si>
    <t>_v9_12_PckErr1</t>
  </si>
  <si>
    <t>_v9_14_PckErr1</t>
  </si>
  <si>
    <t>_v9_15_PckErr1</t>
  </si>
  <si>
    <t>_v9_2_PckErr3</t>
  </si>
  <si>
    <t>_v9_3_PckErr3</t>
  </si>
  <si>
    <t>_v9_8_PckErr3</t>
  </si>
  <si>
    <t>_v9_10_PckErr3</t>
  </si>
  <si>
    <t>_v9_11_PckErr3</t>
  </si>
  <si>
    <t>_v9_12_PckErr3</t>
  </si>
  <si>
    <t>_v9_14_PckErr3</t>
  </si>
  <si>
    <t>_v9_15_PckErr3</t>
  </si>
  <si>
    <t>blkblr_v10_1280x720_0.avi</t>
  </si>
  <si>
    <t>blkblr_v10_1280x720_3.avi</t>
  </si>
  <si>
    <t>blkblr_v10_1280x720_12.avi</t>
  </si>
  <si>
    <t>blkblr_v10_I12_0_PckErr3.avi</t>
  </si>
  <si>
    <t>blkblr_v10_I12_2_PckErr1.avi</t>
  </si>
  <si>
    <t>blkblr_v10_I12_2_PckErr3.avi</t>
  </si>
  <si>
    <t>blkblr_v10_I12_3_PckErr1.avi</t>
  </si>
  <si>
    <t>blkblr_v10_I12_3_PckErr3.avi</t>
  </si>
  <si>
    <t>blkblr_v10_I12_8_PckErr1.avi</t>
  </si>
  <si>
    <t>blkblr_v10_I12_8_PckErr3.avi</t>
  </si>
  <si>
    <t>blkblr_v10_I12_10_PckErr1.avi</t>
  </si>
  <si>
    <t>blkblr_v10_I12_10_PckErr3.avi</t>
  </si>
  <si>
    <t>blkblr_v10_I12_11_PckErr1.avi</t>
  </si>
  <si>
    <t>blkblr_v10_I12_11_PckErr3.avi</t>
  </si>
  <si>
    <t>blkblr_v10_I12_12_PckErr1.avi</t>
  </si>
  <si>
    <t>blkblr_v10_I12_12_PckErr3.avi</t>
  </si>
  <si>
    <t>blkblr_v10_I12_14_PckErr1.avi</t>
  </si>
  <si>
    <t>blkblr_v10_I12_14_PckErr3.avi</t>
  </si>
  <si>
    <t>blkblr_v10_I12_15_PckErr1.avi</t>
  </si>
  <si>
    <t>blkblr_v10_I12_15_PckErr3.avi</t>
  </si>
  <si>
    <t>_v10_14_PckErr1</t>
  </si>
  <si>
    <t>_v10_15_PckErr1</t>
  </si>
  <si>
    <t>_v10_2_PckErr3</t>
  </si>
  <si>
    <t>_v10_3_PckErr3</t>
  </si>
  <si>
    <t>_v10_8_PckErr3</t>
  </si>
  <si>
    <t>_v10_10_PckErr3</t>
  </si>
  <si>
    <t>_v10_11_PckErr3</t>
  </si>
  <si>
    <t>_v10_12_PckErr3</t>
  </si>
  <si>
    <t>_v10_14_PckErr3</t>
  </si>
  <si>
    <t>_v10_15_PckErr3</t>
  </si>
  <si>
    <t>_v10_2_PckErr1</t>
  </si>
  <si>
    <t>blkblr_v11_1280x720_0.avi</t>
  </si>
  <si>
    <t>blkblr_v11_1280x720_3.avi</t>
  </si>
  <si>
    <t>blkblr_v11_1280x720_12.avi</t>
  </si>
  <si>
    <t>blkblr_v11_I12_0_PckErr3.avi</t>
  </si>
  <si>
    <t>blkblr_v11_I12_2_PckErr1.avi</t>
  </si>
  <si>
    <t>blkblr_v11_I12_2_PckErr3.avi</t>
  </si>
  <si>
    <t>blkblr_v11_I12_3_PckErr1.avi</t>
  </si>
  <si>
    <t>blkblr_v11_I12_3_PckErr3.avi</t>
  </si>
  <si>
    <t>blkblr_v11_I12_8_PckErr1.avi</t>
  </si>
  <si>
    <t>blkblr_v11_I12_8_PckErr3.avi</t>
  </si>
  <si>
    <t>blkblr_v11_I12_10_PckErr1.avi</t>
  </si>
  <si>
    <t>blkblr_v11_I12_10_PckErr3.avi</t>
  </si>
  <si>
    <t>blkblr_v11_I12_11_PckErr1.avi</t>
  </si>
  <si>
    <t>blkblr_v11_I12_11_PckErr3.avi</t>
  </si>
  <si>
    <t>blkblr_v11_I12_12_PckErr1.avi</t>
  </si>
  <si>
    <t>blkblr_v11_I12_12_PckErr3.avi</t>
  </si>
  <si>
    <t>blkblr_v11_I12_14_PckErr1.avi</t>
  </si>
  <si>
    <t>blkblr_v11_I12_14_PckErr3.avi</t>
  </si>
  <si>
    <t>blkblr_v11_I12_15_PckErr1.avi</t>
  </si>
  <si>
    <t>blkblr_v11_I12_15_PckErr3.avi</t>
  </si>
  <si>
    <t>_v11_2_PckErr1</t>
  </si>
  <si>
    <t>_v11_3_PckErr1</t>
  </si>
  <si>
    <t>_v11_8_PckErr1</t>
  </si>
  <si>
    <t>_v11_10_PckErr1</t>
  </si>
  <si>
    <t>_v11_11_PckErr1</t>
  </si>
  <si>
    <t>_v11_12_PckErr1</t>
  </si>
  <si>
    <t>_v11_14_PckErr1</t>
  </si>
  <si>
    <t>_v11_15_PckErr1</t>
  </si>
  <si>
    <t>_v11_2_PckErr3</t>
  </si>
  <si>
    <t>_v11_3_PckErr3</t>
  </si>
  <si>
    <t>_v11_8_PckErr3</t>
  </si>
  <si>
    <t>_v11_10_PckErr3</t>
  </si>
  <si>
    <t>_v11_11_PckErr3</t>
  </si>
  <si>
    <t>_v11_12_PckErr3</t>
  </si>
  <si>
    <t>_v11_14_PckErr3</t>
  </si>
  <si>
    <t>_v11_15_PckErr3</t>
  </si>
  <si>
    <t>blkblr_v12_1280x720_0.avi</t>
  </si>
  <si>
    <t>blkblr_v12_1280x720_3.avi</t>
  </si>
  <si>
    <t>blkblr_v12_1280x720_12.avi</t>
  </si>
  <si>
    <t>blkblr_v12_I12_0_PckErr3.avi</t>
  </si>
  <si>
    <t>blkblr_v12_I12_2_PckErr1.avi</t>
  </si>
  <si>
    <t>blkblr_v12_I12_2_PckErr3.avi</t>
  </si>
  <si>
    <t>blkblr_v12_I12_3_PckErr1.avi</t>
  </si>
  <si>
    <t>blkblr_v12_I12_3_PckErr3.avi</t>
  </si>
  <si>
    <t>blkblr_v12_I12_8_PckErr1.avi</t>
  </si>
  <si>
    <t>blkblr_v12_I12_8_PckErr3.avi</t>
  </si>
  <si>
    <t>blkblr_v12_I12_10_PckErr1.avi</t>
  </si>
  <si>
    <t>blkblr_v12_I12_10_PckErr3.avi</t>
  </si>
  <si>
    <t>blkblr_v12_I12_11_PckErr1.avi</t>
  </si>
  <si>
    <t>blkblr_v12_I12_11_PckErr3.avi</t>
  </si>
  <si>
    <t>blkblr_v12_I12_12_PckErr1.avi</t>
  </si>
  <si>
    <t>blkblr_v12_I12_12_PckErr3.avi</t>
  </si>
  <si>
    <t>blkblr_v12_I12_14_PckErr1.avi</t>
  </si>
  <si>
    <t>blkblr_v12_I12_14_PckErr3.avi</t>
  </si>
  <si>
    <t>blkblr_v12_I12_15_PckErr1.avi</t>
  </si>
  <si>
    <t>blkblr_v12_I12_15_PckErr3.avi</t>
  </si>
  <si>
    <t>_v12_2_PckErr1</t>
  </si>
  <si>
    <t>_v12_3_PckErr1</t>
  </si>
  <si>
    <t>_v12_8_PckErr1</t>
  </si>
  <si>
    <t>_v12_10_PckErr1</t>
  </si>
  <si>
    <t>_v12_11_PckErr1</t>
  </si>
  <si>
    <t>_v12_12_PckErr1</t>
  </si>
  <si>
    <t>_v12_14_PckErr1</t>
  </si>
  <si>
    <t>_v12_15_PckErr1</t>
  </si>
  <si>
    <t>_v12_3_PckErr3</t>
  </si>
  <si>
    <t>_v12_8_PckErr3</t>
  </si>
  <si>
    <t>_v12_10_PckErr3</t>
  </si>
  <si>
    <t>_v12_11_PckErr3</t>
  </si>
  <si>
    <t>_v12_12_PckErr3</t>
  </si>
  <si>
    <t>_v12_14_PckErr3</t>
  </si>
  <si>
    <t>_v12_15_PckErr3</t>
  </si>
  <si>
    <t>Teste-t: duas amostras presumindo variâncias equivalentes</t>
  </si>
  <si>
    <t>Variância agrupada</t>
  </si>
  <si>
    <t>_v8_3</t>
  </si>
  <si>
    <t>_v8_12</t>
  </si>
  <si>
    <t>_v8_0_PckErr3</t>
  </si>
  <si>
    <t>_v9_3</t>
  </si>
  <si>
    <t>_v9_12</t>
  </si>
  <si>
    <t>_v9_0_PckErr3</t>
  </si>
  <si>
    <t>_v10_3_PckErr1</t>
  </si>
  <si>
    <t>_v10_8_PckErr1</t>
  </si>
  <si>
    <t>_v10_10_PckErr1</t>
  </si>
  <si>
    <t>_v10_11_PckErr1</t>
  </si>
  <si>
    <t>_v10_12_PckErr1</t>
  </si>
  <si>
    <t>_v12_3</t>
  </si>
  <si>
    <t>_v12_12</t>
  </si>
  <si>
    <t>_v12_0_PckErr3</t>
  </si>
  <si>
    <t>_v12_2_PckErr</t>
  </si>
  <si>
    <t>ParkJoy_0</t>
  </si>
  <si>
    <t>IntoTree_0</t>
  </si>
  <si>
    <t>ParkRun_0</t>
  </si>
  <si>
    <t>RomeoJ_0</t>
  </si>
  <si>
    <t>Cactus_0</t>
  </si>
  <si>
    <t>Basketball_0</t>
  </si>
  <si>
    <t>Barbecue_0</t>
  </si>
  <si>
    <t>ParkJoy_3</t>
  </si>
  <si>
    <t>IntoTree_3</t>
  </si>
  <si>
    <t>ParkRun_3</t>
  </si>
  <si>
    <t>RomeoJ_3</t>
  </si>
  <si>
    <t>Cactus_3</t>
  </si>
  <si>
    <t>Basketball_3</t>
  </si>
  <si>
    <t>Barbecue_3</t>
  </si>
  <si>
    <t>ParkJoy_12</t>
  </si>
  <si>
    <t>IntoTree_12</t>
  </si>
  <si>
    <t>ParkRun_12</t>
  </si>
  <si>
    <t>RomeoJ_12</t>
  </si>
  <si>
    <t>Cactus_12</t>
  </si>
  <si>
    <t>Basketball_12</t>
  </si>
  <si>
    <t>Barbecue_12</t>
  </si>
  <si>
    <t>ParkJoy_0_PckErr3</t>
  </si>
  <si>
    <t>IntoTree_0_PckErr3</t>
  </si>
  <si>
    <t>ParkRun_0_PckErr3</t>
  </si>
  <si>
    <t>RomeoJ_0_PckErr3</t>
  </si>
  <si>
    <t>Cactus_0_PckErr3</t>
  </si>
  <si>
    <t>Basketball_0_PckErr3</t>
  </si>
  <si>
    <t>Barbecue_0_PckErr3</t>
  </si>
  <si>
    <t>ParkJoy_2_PckErr1</t>
  </si>
  <si>
    <t>IntoTree_2_PckErr1</t>
  </si>
  <si>
    <t>ParkRun_2_PckErr1</t>
  </si>
  <si>
    <t>RomeoJ_2_PckErr1</t>
  </si>
  <si>
    <t>Cactus_2_PckErr1</t>
  </si>
  <si>
    <t>Basketball_2_PckErr1</t>
  </si>
  <si>
    <t>Barbecue_2_PckErr1</t>
  </si>
  <si>
    <t>ParkJoy_2_PckErr3</t>
  </si>
  <si>
    <t>IntoTree_2_PckErr3</t>
  </si>
  <si>
    <t>ParkRun_2_PckErr3</t>
  </si>
  <si>
    <t>RomeoJ_2_PckErr3</t>
  </si>
  <si>
    <t>Cactus_2_PckErr3</t>
  </si>
  <si>
    <t>Basketball_2_PckErr3</t>
  </si>
  <si>
    <t>Barbecue_2_PckErr3</t>
  </si>
  <si>
    <t>ParkJoy_3_PckErr1</t>
  </si>
  <si>
    <t>IntoTree_3_PckErr1</t>
  </si>
  <si>
    <t>ParkRun_3_PckErr1</t>
  </si>
  <si>
    <t>RomeoJ_3_PckErr1</t>
  </si>
  <si>
    <t>Cactus_3_PckErr1</t>
  </si>
  <si>
    <t>Basketball_3_PckErr1</t>
  </si>
  <si>
    <t>Barbecue_3_PckErr1</t>
  </si>
  <si>
    <t>ParkJoy_3_PckErr3</t>
  </si>
  <si>
    <t>IntoTree_3_PckErr3</t>
  </si>
  <si>
    <t>ParkRun_3_PckErr3</t>
  </si>
  <si>
    <t>RomeoJ_3_PckErr3</t>
  </si>
  <si>
    <t>Cactus_3_PckErr3</t>
  </si>
  <si>
    <t>Basketball_3_PckErr3</t>
  </si>
  <si>
    <t>Barbecue_3_PckErr3</t>
  </si>
  <si>
    <t>ParkJoy_8_PckErr1</t>
  </si>
  <si>
    <t>IntoTree_8_PckErr1</t>
  </si>
  <si>
    <t>ParkRun_8_PckErr1</t>
  </si>
  <si>
    <t>RomeoJ_8_PckErr1</t>
  </si>
  <si>
    <t>Cactus_8_PckErr1</t>
  </si>
  <si>
    <t>Basketball_8_PckErr1</t>
  </si>
  <si>
    <t>Barbecue_8_PckErr1</t>
  </si>
  <si>
    <t>ParkJoy_8_PckErr3</t>
  </si>
  <si>
    <t>IntoTree_8_PckErr3</t>
  </si>
  <si>
    <t>ParkRun_8_PckErr3</t>
  </si>
  <si>
    <t>RomeoJ_8_PckErr3</t>
  </si>
  <si>
    <t>Cactus_8_PckErr3</t>
  </si>
  <si>
    <t>Basketball_8_PckErr3</t>
  </si>
  <si>
    <t>Barbecue_8_PckErr3</t>
  </si>
  <si>
    <t>ParkJoy_10_PckErr1</t>
  </si>
  <si>
    <t>IntoTree_10_PckErr1</t>
  </si>
  <si>
    <t>ParkRun_10_PckErr1</t>
  </si>
  <si>
    <t>RomeoJ_10_PckErr1</t>
  </si>
  <si>
    <t>Cactus_10_PckErr1</t>
  </si>
  <si>
    <t>Basketball_10_PckErr1</t>
  </si>
  <si>
    <t>Barbecue_10_PckErr1</t>
  </si>
  <si>
    <t>ParkJoy_10_PckErr3</t>
  </si>
  <si>
    <t>IntoTree_10_PckErr3</t>
  </si>
  <si>
    <t>ParkRun_10_PckErr3</t>
  </si>
  <si>
    <t>RomeoJ_10_PckErr3</t>
  </si>
  <si>
    <t>Cactus_10_PckErr3</t>
  </si>
  <si>
    <t>Basketball_10_PckErr3</t>
  </si>
  <si>
    <t>Barbecue_10_PckErr3</t>
  </si>
  <si>
    <t>ParkJoy_11_PckErr1</t>
  </si>
  <si>
    <t>IntoTree_11_PckErr1</t>
  </si>
  <si>
    <t>ParkRun_11_PckErr1</t>
  </si>
  <si>
    <t>RomeoJ_11_PckErr1</t>
  </si>
  <si>
    <t>Cactus_11_PckErr1</t>
  </si>
  <si>
    <t>Basketball_11_PckErr1</t>
  </si>
  <si>
    <t>Barbecue_11_PckErr1</t>
  </si>
  <si>
    <t>ParkJoy_11_PckErr3</t>
  </si>
  <si>
    <t>IntoTree_11_PckErr3</t>
  </si>
  <si>
    <t>ParkRun_11_PckErr3</t>
  </si>
  <si>
    <t>RomeoJ_11_PckErr3</t>
  </si>
  <si>
    <t>Cactus_11_PckErr3</t>
  </si>
  <si>
    <t>Basketball_11_PckErr3</t>
  </si>
  <si>
    <t>Barbecue_11_PckErr3</t>
  </si>
  <si>
    <t>ParkJoy_12_PckErr1</t>
  </si>
  <si>
    <t>IntoTree_12_PckErr1</t>
  </si>
  <si>
    <t>ParkRun_12_PckErr1</t>
  </si>
  <si>
    <t>RomeoJ_12_PckErr1</t>
  </si>
  <si>
    <t>Cactus_12_PckErr1</t>
  </si>
  <si>
    <t>Basketball_12_PckErr1</t>
  </si>
  <si>
    <t>Barbecue_12_PckErr1</t>
  </si>
  <si>
    <t>ParkJoy_12_PckErr3</t>
  </si>
  <si>
    <t>IntoTree_12_PckErr3</t>
  </si>
  <si>
    <t>ParkRun_12_PckErr3</t>
  </si>
  <si>
    <t>RomeoJ_12_PckErr3</t>
  </si>
  <si>
    <t>Cactus_12_PckErr3</t>
  </si>
  <si>
    <t>Basketball_12_PckErr3</t>
  </si>
  <si>
    <t>Barbecue_12_PckErr3</t>
  </si>
  <si>
    <t>ParkJoy_14_PckErr1</t>
  </si>
  <si>
    <t>IntoTree_14_PckErr1</t>
  </si>
  <si>
    <t>ParkRun_14_PckErr1</t>
  </si>
  <si>
    <t>RomeoJ_14_PckErr1</t>
  </si>
  <si>
    <t>Cactus_14_PckErr1</t>
  </si>
  <si>
    <t>Basketball_14_PckErr1</t>
  </si>
  <si>
    <t>Barbecue_14_PckErr1</t>
  </si>
  <si>
    <t>ParkJoy_14_PckErr3</t>
  </si>
  <si>
    <t>IntoTree_14_PckErr3</t>
  </si>
  <si>
    <t>ParkRun_14_PckErr3</t>
  </si>
  <si>
    <t>RomeoJ_14_PckErr3</t>
  </si>
  <si>
    <t>Cactus_14_PckErr3</t>
  </si>
  <si>
    <t>Basketball_14_PckErr3</t>
  </si>
  <si>
    <t>Barbecue_14_PckErr3</t>
  </si>
  <si>
    <t>ParkJoy_15_PckErr1</t>
  </si>
  <si>
    <t>IntoTree_15_PckErr1</t>
  </si>
  <si>
    <t>ParkRun_15_PckErr1</t>
  </si>
  <si>
    <t>RomeoJ_15_PckErr1</t>
  </si>
  <si>
    <t>Cactus_15_PckErr1</t>
  </si>
  <si>
    <t>Basketball_15_PckErr1</t>
  </si>
  <si>
    <t>Barbecue_15_PckErr1</t>
  </si>
  <si>
    <t>ParkJoy_15_PckErr3</t>
  </si>
  <si>
    <t>IntoTree_15_PckErr3</t>
  </si>
  <si>
    <t>ParkRun_15_PckErr3</t>
  </si>
  <si>
    <t>RomeoJ_15_PckErr3</t>
  </si>
  <si>
    <t>Cactus_15_PckErr3</t>
  </si>
  <si>
    <t>Basketball_15_PckErr3</t>
  </si>
  <si>
    <t>Barbecue_15_PckErr3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</si>
</sst>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00000"/>
    <numFmt numFmtId="166" formatCode="0.0000000"/>
    <numFmt numFmtId="167" formatCode="0.00000000"/>
    <numFmt numFmtId="168" formatCode="0.000000000"/>
    <numFmt numFmtId="169" formatCode="0.0000000000"/>
    <numFmt numFmtId="170" formatCode="0.0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2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1" fillId="0" borderId="1" xfId="0" applyNumberFormat="1" applyFont="1" applyFill="1" applyBorder="1" applyAlignment="1"/>
    <xf numFmtId="1" fontId="1" fillId="0" borderId="0" xfId="0" applyNumberFormat="1" applyFont="1" applyFill="1" applyBorder="1" applyAlignment="1"/>
    <xf numFmtId="1" fontId="1" fillId="0" borderId="1" xfId="0" applyNumberFormat="1" applyFont="1" applyFill="1" applyBorder="1" applyAlignment="1"/>
    <xf numFmtId="0" fontId="3" fillId="2" borderId="0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3" fillId="3" borderId="0" xfId="0" applyNumberFormat="1" applyFont="1" applyFill="1" applyBorder="1" applyAlignment="1"/>
    <xf numFmtId="0" fontId="3" fillId="3" borderId="0" xfId="0" applyFont="1" applyFill="1" applyBorder="1" applyAlignment="1"/>
    <xf numFmtId="0" fontId="3" fillId="3" borderId="1" xfId="0" applyFont="1" applyFill="1" applyBorder="1" applyAlignment="1"/>
    <xf numFmtId="164" fontId="3" fillId="2" borderId="0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2" fillId="4" borderId="2" xfId="0" applyFont="1" applyFill="1" applyBorder="1" applyAlignment="1">
      <alignment horizontal="center"/>
    </xf>
    <xf numFmtId="164" fontId="1" fillId="4" borderId="0" xfId="0" applyNumberFormat="1" applyFont="1" applyFill="1" applyBorder="1" applyAlignment="1"/>
    <xf numFmtId="164" fontId="1" fillId="4" borderId="1" xfId="0" applyNumberFormat="1" applyFont="1" applyFill="1" applyBorder="1" applyAlignment="1"/>
    <xf numFmtId="0" fontId="1" fillId="4" borderId="0" xfId="0" applyFont="1" applyFill="1" applyBorder="1" applyAlignment="1"/>
    <xf numFmtId="0" fontId="1" fillId="4" borderId="1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1" xfId="0" applyFont="1" applyFill="1" applyBorder="1" applyAlignment="1"/>
    <xf numFmtId="0" fontId="1" fillId="0" borderId="0" xfId="0" applyFont="1" applyFill="1" applyBorder="1"/>
    <xf numFmtId="0" fontId="0" fillId="0" borderId="0" xfId="0" applyFill="1" applyBorder="1"/>
    <xf numFmtId="166" fontId="1" fillId="0" borderId="0" xfId="0" applyNumberFormat="1" applyFont="1" applyFill="1" applyBorder="1" applyAlignment="1"/>
    <xf numFmtId="167" fontId="1" fillId="0" borderId="0" xfId="0" applyNumberFormat="1" applyFont="1" applyFill="1" applyBorder="1" applyAlignment="1"/>
    <xf numFmtId="0" fontId="3" fillId="4" borderId="0" xfId="0" applyFont="1" applyFill="1" applyBorder="1" applyAlignment="1"/>
    <xf numFmtId="167" fontId="3" fillId="2" borderId="0" xfId="0" applyNumberFormat="1" applyFont="1" applyFill="1" applyBorder="1" applyAlignment="1"/>
    <xf numFmtId="167" fontId="3" fillId="4" borderId="0" xfId="0" applyNumberFormat="1" applyFont="1" applyFill="1" applyBorder="1" applyAlignment="1"/>
    <xf numFmtId="165" fontId="1" fillId="2" borderId="0" xfId="0" applyNumberFormat="1" applyFont="1" applyFill="1" applyBorder="1" applyAlignment="1"/>
    <xf numFmtId="166" fontId="1" fillId="2" borderId="0" xfId="0" applyNumberFormat="1" applyFont="1" applyFill="1" applyBorder="1" applyAlignment="1"/>
    <xf numFmtId="168" fontId="1" fillId="2" borderId="0" xfId="0" applyNumberFormat="1" applyFont="1" applyFill="1" applyBorder="1" applyAlignment="1"/>
    <xf numFmtId="168" fontId="3" fillId="2" borderId="0" xfId="0" applyNumberFormat="1" applyFont="1" applyFill="1" applyBorder="1" applyAlignment="1"/>
    <xf numFmtId="166" fontId="3" fillId="2" borderId="0" xfId="0" applyNumberFormat="1" applyFont="1" applyFill="1" applyBorder="1" applyAlignment="1"/>
    <xf numFmtId="167" fontId="3" fillId="3" borderId="0" xfId="0" applyNumberFormat="1" applyFont="1" applyFill="1" applyBorder="1" applyAlignment="1"/>
    <xf numFmtId="167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168" fontId="1" fillId="0" borderId="1" xfId="0" applyNumberFormat="1" applyFont="1" applyFill="1" applyBorder="1" applyAlignment="1"/>
    <xf numFmtId="168" fontId="3" fillId="4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9" fontId="3" fillId="4" borderId="0" xfId="0" applyNumberFormat="1" applyFont="1" applyFill="1" applyBorder="1" applyAlignment="1"/>
    <xf numFmtId="169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/>
    <xf numFmtId="167" fontId="1" fillId="2" borderId="0" xfId="0" applyNumberFormat="1" applyFont="1" applyFill="1" applyBorder="1" applyAlignment="1"/>
    <xf numFmtId="166" fontId="3" fillId="4" borderId="0" xfId="0" applyNumberFormat="1" applyFont="1" applyFill="1" applyBorder="1" applyAlignment="1"/>
    <xf numFmtId="170" fontId="3" fillId="2" borderId="0" xfId="0" applyNumberFormat="1" applyFont="1" applyFill="1" applyBorder="1" applyAlignment="1"/>
    <xf numFmtId="170" fontId="1" fillId="0" borderId="0" xfId="0" applyNumberFormat="1" applyFont="1" applyFill="1" applyBorder="1" applyAlignment="1"/>
    <xf numFmtId="170" fontId="3" fillId="4" borderId="0" xfId="0" applyNumberFormat="1" applyFont="1" applyFill="1" applyBorder="1" applyAlignment="1"/>
    <xf numFmtId="2" fontId="1" fillId="0" borderId="0" xfId="0" applyNumberFormat="1" applyFont="1"/>
    <xf numFmtId="2" fontId="1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3.png"/><Relationship Id="rId1" Type="http://schemas.openxmlformats.org/officeDocument/2006/relationships/image" Target="../media/image7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5.png"/><Relationship Id="rId1" Type="http://schemas.openxmlformats.org/officeDocument/2006/relationships/image" Target="../media/image7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7.png"/><Relationship Id="rId1" Type="http://schemas.openxmlformats.org/officeDocument/2006/relationships/image" Target="../media/image7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9.png"/><Relationship Id="rId1" Type="http://schemas.openxmlformats.org/officeDocument/2006/relationships/image" Target="../media/image78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1.png"/><Relationship Id="rId1" Type="http://schemas.openxmlformats.org/officeDocument/2006/relationships/image" Target="../media/image80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3.png"/><Relationship Id="rId1" Type="http://schemas.openxmlformats.org/officeDocument/2006/relationships/image" Target="../media/image8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5.png"/><Relationship Id="rId1" Type="http://schemas.openxmlformats.org/officeDocument/2006/relationships/image" Target="../media/image8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7.png"/><Relationship Id="rId1" Type="http://schemas.openxmlformats.org/officeDocument/2006/relationships/image" Target="../media/image8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png"/><Relationship Id="rId3" Type="http://schemas.openxmlformats.org/officeDocument/2006/relationships/image" Target="../media/image23.png"/><Relationship Id="rId7" Type="http://schemas.openxmlformats.org/officeDocument/2006/relationships/image" Target="../media/image27.png"/><Relationship Id="rId2" Type="http://schemas.openxmlformats.org/officeDocument/2006/relationships/image" Target="../media/image22.png"/><Relationship Id="rId1" Type="http://schemas.openxmlformats.org/officeDocument/2006/relationships/image" Target="../media/image21.png"/><Relationship Id="rId6" Type="http://schemas.openxmlformats.org/officeDocument/2006/relationships/image" Target="../media/image26.png"/><Relationship Id="rId5" Type="http://schemas.openxmlformats.org/officeDocument/2006/relationships/image" Target="../media/image25.png"/><Relationship Id="rId10" Type="http://schemas.openxmlformats.org/officeDocument/2006/relationships/image" Target="../media/image30.png"/><Relationship Id="rId4" Type="http://schemas.openxmlformats.org/officeDocument/2006/relationships/image" Target="../media/image24.png"/><Relationship Id="rId9" Type="http://schemas.openxmlformats.org/officeDocument/2006/relationships/image" Target="../media/image2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png"/><Relationship Id="rId3" Type="http://schemas.openxmlformats.org/officeDocument/2006/relationships/image" Target="../media/image33.png"/><Relationship Id="rId7" Type="http://schemas.openxmlformats.org/officeDocument/2006/relationships/image" Target="../media/image37.png"/><Relationship Id="rId2" Type="http://schemas.openxmlformats.org/officeDocument/2006/relationships/image" Target="../media/image32.png"/><Relationship Id="rId1" Type="http://schemas.openxmlformats.org/officeDocument/2006/relationships/image" Target="../media/image31.png"/><Relationship Id="rId6" Type="http://schemas.openxmlformats.org/officeDocument/2006/relationships/image" Target="../media/image36.png"/><Relationship Id="rId5" Type="http://schemas.openxmlformats.org/officeDocument/2006/relationships/image" Target="../media/image35.png"/><Relationship Id="rId10" Type="http://schemas.openxmlformats.org/officeDocument/2006/relationships/image" Target="../media/image40.png"/><Relationship Id="rId4" Type="http://schemas.openxmlformats.org/officeDocument/2006/relationships/image" Target="../media/image34.png"/><Relationship Id="rId9" Type="http://schemas.openxmlformats.org/officeDocument/2006/relationships/image" Target="../media/image39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8.png"/><Relationship Id="rId3" Type="http://schemas.openxmlformats.org/officeDocument/2006/relationships/image" Target="../media/image43.png"/><Relationship Id="rId7" Type="http://schemas.openxmlformats.org/officeDocument/2006/relationships/image" Target="../media/image47.png"/><Relationship Id="rId2" Type="http://schemas.openxmlformats.org/officeDocument/2006/relationships/image" Target="../media/image42.png"/><Relationship Id="rId1" Type="http://schemas.openxmlformats.org/officeDocument/2006/relationships/image" Target="../media/image41.png"/><Relationship Id="rId6" Type="http://schemas.openxmlformats.org/officeDocument/2006/relationships/image" Target="../media/image46.png"/><Relationship Id="rId5" Type="http://schemas.openxmlformats.org/officeDocument/2006/relationships/image" Target="../media/image45.png"/><Relationship Id="rId10" Type="http://schemas.openxmlformats.org/officeDocument/2006/relationships/image" Target="../media/image50.png"/><Relationship Id="rId4" Type="http://schemas.openxmlformats.org/officeDocument/2006/relationships/image" Target="../media/image44.png"/><Relationship Id="rId9" Type="http://schemas.openxmlformats.org/officeDocument/2006/relationships/image" Target="../media/image4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8.png"/><Relationship Id="rId3" Type="http://schemas.openxmlformats.org/officeDocument/2006/relationships/image" Target="../media/image53.png"/><Relationship Id="rId7" Type="http://schemas.openxmlformats.org/officeDocument/2006/relationships/image" Target="../media/image57.png"/><Relationship Id="rId2" Type="http://schemas.openxmlformats.org/officeDocument/2006/relationships/image" Target="../media/image52.png"/><Relationship Id="rId1" Type="http://schemas.openxmlformats.org/officeDocument/2006/relationships/image" Target="../media/image51.png"/><Relationship Id="rId6" Type="http://schemas.openxmlformats.org/officeDocument/2006/relationships/image" Target="../media/image56.png"/><Relationship Id="rId5" Type="http://schemas.openxmlformats.org/officeDocument/2006/relationships/image" Target="../media/image55.png"/><Relationship Id="rId4" Type="http://schemas.openxmlformats.org/officeDocument/2006/relationships/image" Target="../media/image54.png"/><Relationship Id="rId9" Type="http://schemas.openxmlformats.org/officeDocument/2006/relationships/image" Target="../media/image59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7.png"/><Relationship Id="rId3" Type="http://schemas.openxmlformats.org/officeDocument/2006/relationships/image" Target="../media/image62.png"/><Relationship Id="rId7" Type="http://schemas.openxmlformats.org/officeDocument/2006/relationships/image" Target="../media/image66.png"/><Relationship Id="rId2" Type="http://schemas.openxmlformats.org/officeDocument/2006/relationships/image" Target="../media/image61.png"/><Relationship Id="rId1" Type="http://schemas.openxmlformats.org/officeDocument/2006/relationships/image" Target="../media/image60.png"/><Relationship Id="rId6" Type="http://schemas.openxmlformats.org/officeDocument/2006/relationships/image" Target="../media/image65.png"/><Relationship Id="rId5" Type="http://schemas.openxmlformats.org/officeDocument/2006/relationships/image" Target="../media/image64.png"/><Relationship Id="rId4" Type="http://schemas.openxmlformats.org/officeDocument/2006/relationships/image" Target="../media/image63.png"/><Relationship Id="rId9" Type="http://schemas.openxmlformats.org/officeDocument/2006/relationships/image" Target="../media/image6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</xdr:colOff>
      <xdr:row>19</xdr:row>
      <xdr:rowOff>0</xdr:rowOff>
    </xdr:from>
    <xdr:to>
      <xdr:col>16</xdr:col>
      <xdr:colOff>81774</xdr:colOff>
      <xdr:row>30</xdr:row>
      <xdr:rowOff>57722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00" y="3746500"/>
          <a:ext cx="2767824" cy="2200847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</xdr:row>
      <xdr:rowOff>190500</xdr:rowOff>
    </xdr:from>
    <xdr:to>
      <xdr:col>29</xdr:col>
      <xdr:colOff>325260</xdr:colOff>
      <xdr:row>14</xdr:row>
      <xdr:rowOff>18368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00" y="381000"/>
          <a:ext cx="4548010" cy="2383743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29</xdr:col>
      <xdr:colOff>319164</xdr:colOff>
      <xdr:row>30</xdr:row>
      <xdr:rowOff>40339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0" y="3540125"/>
          <a:ext cx="4541914" cy="2389839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34</xdr:row>
      <xdr:rowOff>0</xdr:rowOff>
    </xdr:from>
    <xdr:to>
      <xdr:col>29</xdr:col>
      <xdr:colOff>319164</xdr:colOff>
      <xdr:row>46</xdr:row>
      <xdr:rowOff>59896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92500" y="6699250"/>
          <a:ext cx="4541914" cy="237764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50</xdr:row>
      <xdr:rowOff>0</xdr:rowOff>
    </xdr:from>
    <xdr:to>
      <xdr:col>29</xdr:col>
      <xdr:colOff>319164</xdr:colOff>
      <xdr:row>62</xdr:row>
      <xdr:rowOff>53800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00" y="9810750"/>
          <a:ext cx="4541914" cy="237155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66</xdr:row>
      <xdr:rowOff>0</xdr:rowOff>
    </xdr:from>
    <xdr:to>
      <xdr:col>29</xdr:col>
      <xdr:colOff>319164</xdr:colOff>
      <xdr:row>78</xdr:row>
      <xdr:rowOff>57481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192500" y="12922250"/>
          <a:ext cx="4541914" cy="235935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82</xdr:row>
      <xdr:rowOff>0</xdr:rowOff>
    </xdr:from>
    <xdr:to>
      <xdr:col>29</xdr:col>
      <xdr:colOff>319164</xdr:colOff>
      <xdr:row>94</xdr:row>
      <xdr:rowOff>57481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192500" y="16002000"/>
          <a:ext cx="4541914" cy="2359356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98</xdr:row>
      <xdr:rowOff>0</xdr:rowOff>
    </xdr:from>
    <xdr:to>
      <xdr:col>29</xdr:col>
      <xdr:colOff>319164</xdr:colOff>
      <xdr:row>110</xdr:row>
      <xdr:rowOff>63578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192500" y="19081750"/>
          <a:ext cx="4541914" cy="2365453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114</xdr:row>
      <xdr:rowOff>0</xdr:rowOff>
    </xdr:from>
    <xdr:to>
      <xdr:col>29</xdr:col>
      <xdr:colOff>319164</xdr:colOff>
      <xdr:row>126</xdr:row>
      <xdr:rowOff>63578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192500" y="22161500"/>
          <a:ext cx="4541914" cy="2365453"/>
        </a:xfrm>
        <a:prstGeom prst="rect">
          <a:avLst/>
        </a:prstGeom>
      </xdr:spPr>
    </xdr:pic>
    <xdr:clientData/>
  </xdr:twoCellAnchor>
  <xdr:twoCellAnchor editAs="oneCell">
    <xdr:from>
      <xdr:col>0</xdr:col>
      <xdr:colOff>606425</xdr:colOff>
      <xdr:row>32</xdr:row>
      <xdr:rowOff>82551</xdr:rowOff>
    </xdr:from>
    <xdr:to>
      <xdr:col>6</xdr:col>
      <xdr:colOff>219575</xdr:colOff>
      <xdr:row>47</xdr:row>
      <xdr:rowOff>7308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6425" y="6302376"/>
          <a:ext cx="4280400" cy="28203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19</xdr:row>
      <xdr:rowOff>114300</xdr:rowOff>
    </xdr:from>
    <xdr:to>
      <xdr:col>6</xdr:col>
      <xdr:colOff>422164</xdr:colOff>
      <xdr:row>33</xdr:row>
      <xdr:rowOff>193406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771900"/>
          <a:ext cx="4584589" cy="27556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85726</xdr:colOff>
      <xdr:row>0</xdr:row>
      <xdr:rowOff>66676</xdr:rowOff>
    </xdr:from>
    <xdr:to>
      <xdr:col>11</xdr:col>
      <xdr:colOff>219076</xdr:colOff>
      <xdr:row>12</xdr:row>
      <xdr:rowOff>133757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6" y="66676"/>
          <a:ext cx="3962400" cy="2381656"/>
        </a:xfrm>
        <a:prstGeom prst="rect">
          <a:avLst/>
        </a:prstGeom>
      </xdr:spPr>
    </xdr:pic>
    <xdr:clientData/>
  </xdr:twoCellAnchor>
  <xdr:twoCellAnchor editAs="oneCell">
    <xdr:from>
      <xdr:col>18</xdr:col>
      <xdr:colOff>123825</xdr:colOff>
      <xdr:row>0</xdr:row>
      <xdr:rowOff>104775</xdr:rowOff>
    </xdr:from>
    <xdr:to>
      <xdr:col>24</xdr:col>
      <xdr:colOff>277425</xdr:colOff>
      <xdr:row>12</xdr:row>
      <xdr:rowOff>173400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77725" y="104775"/>
          <a:ext cx="3963600" cy="23832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95250</xdr:rowOff>
    </xdr:from>
    <xdr:to>
      <xdr:col>10</xdr:col>
      <xdr:colOff>239325</xdr:colOff>
      <xdr:row>12</xdr:row>
      <xdr:rowOff>173400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95250"/>
          <a:ext cx="3963600" cy="2383200"/>
        </a:xfrm>
        <a:prstGeom prst="rect">
          <a:avLst/>
        </a:prstGeom>
      </xdr:spPr>
    </xdr:pic>
    <xdr:clientData/>
  </xdr:twoCellAnchor>
  <xdr:twoCellAnchor editAs="oneCell">
    <xdr:from>
      <xdr:col>18</xdr:col>
      <xdr:colOff>142875</xdr:colOff>
      <xdr:row>0</xdr:row>
      <xdr:rowOff>57150</xdr:rowOff>
    </xdr:from>
    <xdr:to>
      <xdr:col>24</xdr:col>
      <xdr:colOff>258375</xdr:colOff>
      <xdr:row>12</xdr:row>
      <xdr:rowOff>135300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87250" y="57150"/>
          <a:ext cx="3963600" cy="2383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66675</xdr:rowOff>
    </xdr:from>
    <xdr:to>
      <xdr:col>10</xdr:col>
      <xdr:colOff>172650</xdr:colOff>
      <xdr:row>12</xdr:row>
      <xdr:rowOff>144825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66675"/>
          <a:ext cx="3963600" cy="2383200"/>
        </a:xfrm>
        <a:prstGeom prst="rect">
          <a:avLst/>
        </a:prstGeom>
      </xdr:spPr>
    </xdr:pic>
    <xdr:clientData/>
  </xdr:twoCellAnchor>
  <xdr:twoCellAnchor editAs="oneCell">
    <xdr:from>
      <xdr:col>18</xdr:col>
      <xdr:colOff>76200</xdr:colOff>
      <xdr:row>0</xdr:row>
      <xdr:rowOff>76200</xdr:rowOff>
    </xdr:from>
    <xdr:to>
      <xdr:col>24</xdr:col>
      <xdr:colOff>210750</xdr:colOff>
      <xdr:row>12</xdr:row>
      <xdr:rowOff>154350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44375" y="76200"/>
          <a:ext cx="3963600" cy="23832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95250</xdr:rowOff>
    </xdr:from>
    <xdr:to>
      <xdr:col>10</xdr:col>
      <xdr:colOff>67875</xdr:colOff>
      <xdr:row>12</xdr:row>
      <xdr:rowOff>173400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5" y="95250"/>
          <a:ext cx="3963600" cy="2383200"/>
        </a:xfrm>
        <a:prstGeom prst="rect">
          <a:avLst/>
        </a:prstGeom>
      </xdr:spPr>
    </xdr:pic>
    <xdr:clientData/>
  </xdr:twoCellAnchor>
  <xdr:twoCellAnchor editAs="oneCell">
    <xdr:from>
      <xdr:col>18</xdr:col>
      <xdr:colOff>114300</xdr:colOff>
      <xdr:row>0</xdr:row>
      <xdr:rowOff>76200</xdr:rowOff>
    </xdr:from>
    <xdr:to>
      <xdr:col>23</xdr:col>
      <xdr:colOff>20250</xdr:colOff>
      <xdr:row>12</xdr:row>
      <xdr:rowOff>154350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96775" y="76200"/>
          <a:ext cx="3963600" cy="23832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85725</xdr:rowOff>
    </xdr:from>
    <xdr:to>
      <xdr:col>10</xdr:col>
      <xdr:colOff>86925</xdr:colOff>
      <xdr:row>12</xdr:row>
      <xdr:rowOff>163875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85725"/>
          <a:ext cx="3963600" cy="2383200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104775</xdr:colOff>
      <xdr:row>0</xdr:row>
      <xdr:rowOff>76200</xdr:rowOff>
    </xdr:from>
    <xdr:to>
      <xdr:col>23</xdr:col>
      <xdr:colOff>12094</xdr:colOff>
      <xdr:row>12</xdr:row>
      <xdr:rowOff>154350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3450" y="76200"/>
          <a:ext cx="3964969" cy="23832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95250</xdr:rowOff>
    </xdr:from>
    <xdr:to>
      <xdr:col>10</xdr:col>
      <xdr:colOff>183544</xdr:colOff>
      <xdr:row>12</xdr:row>
      <xdr:rowOff>173400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95250"/>
          <a:ext cx="3964969" cy="2383200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104775</xdr:colOff>
      <xdr:row>0</xdr:row>
      <xdr:rowOff>85725</xdr:rowOff>
    </xdr:from>
    <xdr:to>
      <xdr:col>24</xdr:col>
      <xdr:colOff>383569</xdr:colOff>
      <xdr:row>12</xdr:row>
      <xdr:rowOff>163875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85725"/>
          <a:ext cx="3964969" cy="23832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0</xdr:row>
      <xdr:rowOff>95250</xdr:rowOff>
    </xdr:from>
    <xdr:to>
      <xdr:col>10</xdr:col>
      <xdr:colOff>145444</xdr:colOff>
      <xdr:row>12</xdr:row>
      <xdr:rowOff>173400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95250"/>
          <a:ext cx="3964969" cy="2383200"/>
        </a:xfrm>
        <a:prstGeom prst="rect">
          <a:avLst/>
        </a:prstGeom>
      </xdr:spPr>
    </xdr:pic>
    <xdr:clientData/>
  </xdr:twoCellAnchor>
  <xdr:twoCellAnchor editAs="oneCell">
    <xdr:from>
      <xdr:col>18</xdr:col>
      <xdr:colOff>114300</xdr:colOff>
      <xdr:row>0</xdr:row>
      <xdr:rowOff>114300</xdr:rowOff>
    </xdr:from>
    <xdr:to>
      <xdr:col>23</xdr:col>
      <xdr:colOff>21619</xdr:colOff>
      <xdr:row>13</xdr:row>
      <xdr:rowOff>1950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92025" y="114300"/>
          <a:ext cx="3964969" cy="2383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76200</xdr:rowOff>
    </xdr:from>
    <xdr:to>
      <xdr:col>10</xdr:col>
      <xdr:colOff>126394</xdr:colOff>
      <xdr:row>12</xdr:row>
      <xdr:rowOff>173400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0" y="76200"/>
          <a:ext cx="3964969" cy="2383200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95250</xdr:colOff>
      <xdr:row>0</xdr:row>
      <xdr:rowOff>57150</xdr:rowOff>
    </xdr:from>
    <xdr:to>
      <xdr:col>23</xdr:col>
      <xdr:colOff>2569</xdr:colOff>
      <xdr:row>12</xdr:row>
      <xdr:rowOff>154350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5350" y="57150"/>
          <a:ext cx="3964969" cy="238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15</xdr:row>
      <xdr:rowOff>85725</xdr:rowOff>
    </xdr:from>
    <xdr:to>
      <xdr:col>16</xdr:col>
      <xdr:colOff>3825</xdr:colOff>
      <xdr:row>26</xdr:row>
      <xdr:rowOff>171825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1550" y="2286000"/>
          <a:ext cx="2775600" cy="2181600"/>
        </a:xfrm>
        <a:prstGeom prst="rect">
          <a:avLst/>
        </a:prstGeom>
      </xdr:spPr>
    </xdr:pic>
    <xdr:clientData/>
  </xdr:twoCellAnchor>
  <xdr:twoCellAnchor editAs="oneCell">
    <xdr:from>
      <xdr:col>22</xdr:col>
      <xdr:colOff>1</xdr:colOff>
      <xdr:row>18</xdr:row>
      <xdr:rowOff>0</xdr:rowOff>
    </xdr:from>
    <xdr:to>
      <xdr:col>26</xdr:col>
      <xdr:colOff>476251</xdr:colOff>
      <xdr:row>27</xdr:row>
      <xdr:rowOff>39272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21026" y="2638425"/>
          <a:ext cx="2914650" cy="1753772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26</xdr:col>
      <xdr:colOff>485775</xdr:colOff>
      <xdr:row>11</xdr:row>
      <xdr:rowOff>45004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21025" y="295275"/>
          <a:ext cx="2924175" cy="1759504"/>
        </a:xfrm>
        <a:prstGeom prst="rect">
          <a:avLst/>
        </a:prstGeom>
      </xdr:spPr>
    </xdr:pic>
    <xdr:clientData/>
  </xdr:twoCellAnchor>
  <xdr:twoCellAnchor editAs="oneCell">
    <xdr:from>
      <xdr:col>22</xdr:col>
      <xdr:colOff>1</xdr:colOff>
      <xdr:row>34</xdr:row>
      <xdr:rowOff>0</xdr:rowOff>
    </xdr:from>
    <xdr:to>
      <xdr:col>26</xdr:col>
      <xdr:colOff>419101</xdr:colOff>
      <xdr:row>43</xdr:row>
      <xdr:rowOff>4885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21026" y="4972050"/>
          <a:ext cx="2857500" cy="1719385"/>
        </a:xfrm>
        <a:prstGeom prst="rect">
          <a:avLst/>
        </a:prstGeom>
      </xdr:spPr>
    </xdr:pic>
    <xdr:clientData/>
  </xdr:twoCellAnchor>
  <xdr:twoCellAnchor editAs="oneCell">
    <xdr:from>
      <xdr:col>22</xdr:col>
      <xdr:colOff>1</xdr:colOff>
      <xdr:row>50</xdr:row>
      <xdr:rowOff>0</xdr:rowOff>
    </xdr:from>
    <xdr:to>
      <xdr:col>26</xdr:col>
      <xdr:colOff>438151</xdr:colOff>
      <xdr:row>59</xdr:row>
      <xdr:rowOff>16347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21026" y="7277100"/>
          <a:ext cx="2876550" cy="1730847"/>
        </a:xfrm>
        <a:prstGeom prst="rect">
          <a:avLst/>
        </a:prstGeom>
      </xdr:spPr>
    </xdr:pic>
    <xdr:clientData/>
  </xdr:twoCellAnchor>
  <xdr:twoCellAnchor editAs="oneCell">
    <xdr:from>
      <xdr:col>22</xdr:col>
      <xdr:colOff>1</xdr:colOff>
      <xdr:row>66</xdr:row>
      <xdr:rowOff>0</xdr:rowOff>
    </xdr:from>
    <xdr:to>
      <xdr:col>26</xdr:col>
      <xdr:colOff>438151</xdr:colOff>
      <xdr:row>75</xdr:row>
      <xdr:rowOff>16347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821026" y="9582150"/>
          <a:ext cx="2876550" cy="1730847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82</xdr:row>
      <xdr:rowOff>0</xdr:rowOff>
    </xdr:from>
    <xdr:to>
      <xdr:col>26</xdr:col>
      <xdr:colOff>447675</xdr:colOff>
      <xdr:row>91</xdr:row>
      <xdr:rowOff>22079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821025" y="11887200"/>
          <a:ext cx="2886075" cy="1736579"/>
        </a:xfrm>
        <a:prstGeom prst="rect">
          <a:avLst/>
        </a:prstGeom>
      </xdr:spPr>
    </xdr:pic>
    <xdr:clientData/>
  </xdr:twoCellAnchor>
  <xdr:twoCellAnchor editAs="oneCell">
    <xdr:from>
      <xdr:col>22</xdr:col>
      <xdr:colOff>1</xdr:colOff>
      <xdr:row>98</xdr:row>
      <xdr:rowOff>0</xdr:rowOff>
    </xdr:from>
    <xdr:to>
      <xdr:col>26</xdr:col>
      <xdr:colOff>458473</xdr:colOff>
      <xdr:row>107</xdr:row>
      <xdr:rowOff>28575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21026" y="14192250"/>
          <a:ext cx="2896872" cy="1743075"/>
        </a:xfrm>
        <a:prstGeom prst="rect">
          <a:avLst/>
        </a:prstGeom>
      </xdr:spPr>
    </xdr:pic>
    <xdr:clientData/>
  </xdr:twoCellAnchor>
  <xdr:twoCellAnchor editAs="oneCell">
    <xdr:from>
      <xdr:col>22</xdr:col>
      <xdr:colOff>1</xdr:colOff>
      <xdr:row>114</xdr:row>
      <xdr:rowOff>0</xdr:rowOff>
    </xdr:from>
    <xdr:to>
      <xdr:col>26</xdr:col>
      <xdr:colOff>438151</xdr:colOff>
      <xdr:row>123</xdr:row>
      <xdr:rowOff>16347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21026" y="16497300"/>
          <a:ext cx="2876550" cy="173084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32</xdr:row>
      <xdr:rowOff>133350</xdr:rowOff>
    </xdr:from>
    <xdr:to>
      <xdr:col>6</xdr:col>
      <xdr:colOff>107813</xdr:colOff>
      <xdr:row>47</xdr:row>
      <xdr:rowOff>171701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5800" y="4810125"/>
          <a:ext cx="4279763" cy="28958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142875</xdr:colOff>
      <xdr:row>19</xdr:row>
      <xdr:rowOff>28575</xdr:rowOff>
    </xdr:from>
    <xdr:to>
      <xdr:col>16</xdr:col>
      <xdr:colOff>156225</xdr:colOff>
      <xdr:row>30</xdr:row>
      <xdr:rowOff>86100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2050" y="3724275"/>
          <a:ext cx="2775600" cy="21816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</xdr:row>
      <xdr:rowOff>190500</xdr:rowOff>
    </xdr:from>
    <xdr:to>
      <xdr:col>27</xdr:col>
      <xdr:colOff>518469</xdr:colOff>
      <xdr:row>13</xdr:row>
      <xdr:rowOff>12378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01975" y="3810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27</xdr:col>
      <xdr:colOff>518469</xdr:colOff>
      <xdr:row>29</xdr:row>
      <xdr:rowOff>21903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01975" y="3495675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34</xdr:row>
      <xdr:rowOff>0</xdr:rowOff>
    </xdr:from>
    <xdr:to>
      <xdr:col>27</xdr:col>
      <xdr:colOff>518469</xdr:colOff>
      <xdr:row>45</xdr:row>
      <xdr:rowOff>40953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01975" y="65913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50</xdr:row>
      <xdr:rowOff>0</xdr:rowOff>
    </xdr:from>
    <xdr:to>
      <xdr:col>27</xdr:col>
      <xdr:colOff>518469</xdr:colOff>
      <xdr:row>61</xdr:row>
      <xdr:rowOff>40953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01975" y="96583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66</xdr:row>
      <xdr:rowOff>0</xdr:rowOff>
    </xdr:from>
    <xdr:to>
      <xdr:col>27</xdr:col>
      <xdr:colOff>518469</xdr:colOff>
      <xdr:row>77</xdr:row>
      <xdr:rowOff>50478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801975" y="127254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82</xdr:row>
      <xdr:rowOff>0</xdr:rowOff>
    </xdr:from>
    <xdr:to>
      <xdr:col>27</xdr:col>
      <xdr:colOff>518469</xdr:colOff>
      <xdr:row>93</xdr:row>
      <xdr:rowOff>50478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801975" y="157924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98</xdr:row>
      <xdr:rowOff>0</xdr:rowOff>
    </xdr:from>
    <xdr:to>
      <xdr:col>27</xdr:col>
      <xdr:colOff>518469</xdr:colOff>
      <xdr:row>109</xdr:row>
      <xdr:rowOff>50478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01975" y="188595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114</xdr:row>
      <xdr:rowOff>0</xdr:rowOff>
    </xdr:from>
    <xdr:to>
      <xdr:col>27</xdr:col>
      <xdr:colOff>518469</xdr:colOff>
      <xdr:row>125</xdr:row>
      <xdr:rowOff>50478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01975" y="219265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32</xdr:row>
      <xdr:rowOff>161925</xdr:rowOff>
    </xdr:from>
    <xdr:to>
      <xdr:col>6</xdr:col>
      <xdr:colOff>318000</xdr:colOff>
      <xdr:row>47</xdr:row>
      <xdr:rowOff>160725</xdr:rowOff>
    </xdr:to>
    <xdr:pic>
      <xdr:nvPicPr>
        <xdr:cNvPr id="8" name="Imagem 7"/>
        <xdr:cNvPicPr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14400" y="6381750"/>
          <a:ext cx="4280400" cy="289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16</xdr:row>
      <xdr:rowOff>0</xdr:rowOff>
    </xdr:from>
    <xdr:to>
      <xdr:col>16</xdr:col>
      <xdr:colOff>146700</xdr:colOff>
      <xdr:row>27</xdr:row>
      <xdr:rowOff>48000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9650" y="3105150"/>
          <a:ext cx="2775600" cy="21816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114</xdr:row>
      <xdr:rowOff>0</xdr:rowOff>
    </xdr:from>
    <xdr:to>
      <xdr:col>27</xdr:col>
      <xdr:colOff>518469</xdr:colOff>
      <xdr:row>125</xdr:row>
      <xdr:rowOff>50478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9100" y="219265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98</xdr:row>
      <xdr:rowOff>0</xdr:rowOff>
    </xdr:from>
    <xdr:to>
      <xdr:col>27</xdr:col>
      <xdr:colOff>518469</xdr:colOff>
      <xdr:row>109</xdr:row>
      <xdr:rowOff>50478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59100" y="188595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82</xdr:row>
      <xdr:rowOff>0</xdr:rowOff>
    </xdr:from>
    <xdr:to>
      <xdr:col>27</xdr:col>
      <xdr:colOff>518469</xdr:colOff>
      <xdr:row>93</xdr:row>
      <xdr:rowOff>50478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59100" y="157924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66</xdr:row>
      <xdr:rowOff>0</xdr:rowOff>
    </xdr:from>
    <xdr:to>
      <xdr:col>27</xdr:col>
      <xdr:colOff>518469</xdr:colOff>
      <xdr:row>77</xdr:row>
      <xdr:rowOff>50478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659100" y="127254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50</xdr:row>
      <xdr:rowOff>0</xdr:rowOff>
    </xdr:from>
    <xdr:to>
      <xdr:col>27</xdr:col>
      <xdr:colOff>518469</xdr:colOff>
      <xdr:row>61</xdr:row>
      <xdr:rowOff>40953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659100" y="96583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34</xdr:row>
      <xdr:rowOff>0</xdr:rowOff>
    </xdr:from>
    <xdr:to>
      <xdr:col>27</xdr:col>
      <xdr:colOff>518469</xdr:colOff>
      <xdr:row>45</xdr:row>
      <xdr:rowOff>40953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659100" y="65913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27</xdr:col>
      <xdr:colOff>518469</xdr:colOff>
      <xdr:row>29</xdr:row>
      <xdr:rowOff>21903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659100" y="3495675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27</xdr:col>
      <xdr:colOff>518469</xdr:colOff>
      <xdr:row>13</xdr:row>
      <xdr:rowOff>21903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659100" y="390525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32</xdr:row>
      <xdr:rowOff>95250</xdr:rowOff>
    </xdr:from>
    <xdr:to>
      <xdr:col>5</xdr:col>
      <xdr:colOff>763891</xdr:colOff>
      <xdr:row>46</xdr:row>
      <xdr:rowOff>149209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52450" y="6296025"/>
          <a:ext cx="4230991" cy="27495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523875</xdr:colOff>
      <xdr:row>15</xdr:row>
      <xdr:rowOff>66675</xdr:rowOff>
    </xdr:from>
    <xdr:to>
      <xdr:col>15</xdr:col>
      <xdr:colOff>689625</xdr:colOff>
      <xdr:row>26</xdr:row>
      <xdr:rowOff>133725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175" y="2981325"/>
          <a:ext cx="2775600" cy="21816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27</xdr:col>
      <xdr:colOff>518469</xdr:colOff>
      <xdr:row>13</xdr:row>
      <xdr:rowOff>21903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06775" y="390525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27</xdr:col>
      <xdr:colOff>518469</xdr:colOff>
      <xdr:row>29</xdr:row>
      <xdr:rowOff>31428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06775" y="3495675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34</xdr:row>
      <xdr:rowOff>0</xdr:rowOff>
    </xdr:from>
    <xdr:to>
      <xdr:col>27</xdr:col>
      <xdr:colOff>518469</xdr:colOff>
      <xdr:row>45</xdr:row>
      <xdr:rowOff>50478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06775" y="65913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50</xdr:row>
      <xdr:rowOff>0</xdr:rowOff>
    </xdr:from>
    <xdr:to>
      <xdr:col>27</xdr:col>
      <xdr:colOff>518469</xdr:colOff>
      <xdr:row>61</xdr:row>
      <xdr:rowOff>50478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06775" y="96583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66</xdr:row>
      <xdr:rowOff>0</xdr:rowOff>
    </xdr:from>
    <xdr:to>
      <xdr:col>27</xdr:col>
      <xdr:colOff>518469</xdr:colOff>
      <xdr:row>77</xdr:row>
      <xdr:rowOff>50478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106775" y="127254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82</xdr:row>
      <xdr:rowOff>0</xdr:rowOff>
    </xdr:from>
    <xdr:to>
      <xdr:col>27</xdr:col>
      <xdr:colOff>518469</xdr:colOff>
      <xdr:row>93</xdr:row>
      <xdr:rowOff>50478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106775" y="157924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98</xdr:row>
      <xdr:rowOff>0</xdr:rowOff>
    </xdr:from>
    <xdr:to>
      <xdr:col>27</xdr:col>
      <xdr:colOff>518469</xdr:colOff>
      <xdr:row>109</xdr:row>
      <xdr:rowOff>50478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106775" y="188595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114</xdr:row>
      <xdr:rowOff>0</xdr:rowOff>
    </xdr:from>
    <xdr:to>
      <xdr:col>27</xdr:col>
      <xdr:colOff>518469</xdr:colOff>
      <xdr:row>125</xdr:row>
      <xdr:rowOff>50478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106775" y="219265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32</xdr:row>
      <xdr:rowOff>123825</xdr:rowOff>
    </xdr:from>
    <xdr:to>
      <xdr:col>6</xdr:col>
      <xdr:colOff>173341</xdr:colOff>
      <xdr:row>45</xdr:row>
      <xdr:rowOff>64218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81050" y="6324600"/>
          <a:ext cx="4230991" cy="24264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15</xdr:row>
      <xdr:rowOff>76200</xdr:rowOff>
    </xdr:from>
    <xdr:to>
      <xdr:col>16</xdr:col>
      <xdr:colOff>13350</xdr:colOff>
      <xdr:row>26</xdr:row>
      <xdr:rowOff>143250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7275" y="2990850"/>
          <a:ext cx="2775600" cy="21816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114</xdr:row>
      <xdr:rowOff>0</xdr:rowOff>
    </xdr:from>
    <xdr:to>
      <xdr:col>27</xdr:col>
      <xdr:colOff>518469</xdr:colOff>
      <xdr:row>125</xdr:row>
      <xdr:rowOff>50478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54375" y="219265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98</xdr:row>
      <xdr:rowOff>0</xdr:rowOff>
    </xdr:from>
    <xdr:to>
      <xdr:col>27</xdr:col>
      <xdr:colOff>518469</xdr:colOff>
      <xdr:row>109</xdr:row>
      <xdr:rowOff>50478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54375" y="188595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82</xdr:row>
      <xdr:rowOff>0</xdr:rowOff>
    </xdr:from>
    <xdr:to>
      <xdr:col>27</xdr:col>
      <xdr:colOff>518469</xdr:colOff>
      <xdr:row>93</xdr:row>
      <xdr:rowOff>50478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54375" y="157924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66</xdr:row>
      <xdr:rowOff>0</xdr:rowOff>
    </xdr:from>
    <xdr:to>
      <xdr:col>27</xdr:col>
      <xdr:colOff>518469</xdr:colOff>
      <xdr:row>77</xdr:row>
      <xdr:rowOff>50478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54375" y="127254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50</xdr:row>
      <xdr:rowOff>0</xdr:rowOff>
    </xdr:from>
    <xdr:to>
      <xdr:col>27</xdr:col>
      <xdr:colOff>518469</xdr:colOff>
      <xdr:row>61</xdr:row>
      <xdr:rowOff>50478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954375" y="96583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34</xdr:row>
      <xdr:rowOff>0</xdr:rowOff>
    </xdr:from>
    <xdr:to>
      <xdr:col>27</xdr:col>
      <xdr:colOff>518469</xdr:colOff>
      <xdr:row>45</xdr:row>
      <xdr:rowOff>50478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954375" y="65913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27</xdr:col>
      <xdr:colOff>518469</xdr:colOff>
      <xdr:row>29</xdr:row>
      <xdr:rowOff>31428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954375" y="3495675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27</xdr:col>
      <xdr:colOff>518469</xdr:colOff>
      <xdr:row>13</xdr:row>
      <xdr:rowOff>21903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954375" y="390525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32</xdr:row>
      <xdr:rowOff>95250</xdr:rowOff>
    </xdr:from>
    <xdr:to>
      <xdr:col>6</xdr:col>
      <xdr:colOff>135241</xdr:colOff>
      <xdr:row>45</xdr:row>
      <xdr:rowOff>35643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6275" y="6296025"/>
          <a:ext cx="4230991" cy="24264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19</xdr:row>
      <xdr:rowOff>38100</xdr:rowOff>
    </xdr:from>
    <xdr:to>
      <xdr:col>16</xdr:col>
      <xdr:colOff>165750</xdr:colOff>
      <xdr:row>30</xdr:row>
      <xdr:rowOff>95625</xdr:rowOff>
    </xdr:to>
    <xdr:pic>
      <xdr:nvPicPr>
        <xdr:cNvPr id="3" name="Imagem 2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9675" y="3733800"/>
          <a:ext cx="2775600" cy="218160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</xdr:row>
      <xdr:rowOff>0</xdr:rowOff>
    </xdr:from>
    <xdr:to>
      <xdr:col>27</xdr:col>
      <xdr:colOff>518469</xdr:colOff>
      <xdr:row>13</xdr:row>
      <xdr:rowOff>21903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54375" y="390525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27</xdr:col>
      <xdr:colOff>518469</xdr:colOff>
      <xdr:row>29</xdr:row>
      <xdr:rowOff>21903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54375" y="3495675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34</xdr:row>
      <xdr:rowOff>0</xdr:rowOff>
    </xdr:from>
    <xdr:to>
      <xdr:col>27</xdr:col>
      <xdr:colOff>518469</xdr:colOff>
      <xdr:row>45</xdr:row>
      <xdr:rowOff>40953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54375" y="65913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50</xdr:row>
      <xdr:rowOff>0</xdr:rowOff>
    </xdr:from>
    <xdr:to>
      <xdr:col>27</xdr:col>
      <xdr:colOff>518469</xdr:colOff>
      <xdr:row>61</xdr:row>
      <xdr:rowOff>40953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54375" y="96583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66</xdr:row>
      <xdr:rowOff>0</xdr:rowOff>
    </xdr:from>
    <xdr:to>
      <xdr:col>27</xdr:col>
      <xdr:colOff>518469</xdr:colOff>
      <xdr:row>77</xdr:row>
      <xdr:rowOff>50478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954375" y="127254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82</xdr:row>
      <xdr:rowOff>0</xdr:rowOff>
    </xdr:from>
    <xdr:to>
      <xdr:col>27</xdr:col>
      <xdr:colOff>518469</xdr:colOff>
      <xdr:row>93</xdr:row>
      <xdr:rowOff>50478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954375" y="1579245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98</xdr:row>
      <xdr:rowOff>0</xdr:rowOff>
    </xdr:from>
    <xdr:to>
      <xdr:col>27</xdr:col>
      <xdr:colOff>518469</xdr:colOff>
      <xdr:row>109</xdr:row>
      <xdr:rowOff>50478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954375" y="18859500"/>
          <a:ext cx="3566469" cy="2145978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114</xdr:row>
      <xdr:rowOff>0</xdr:rowOff>
    </xdr:from>
    <xdr:to>
      <xdr:col>27</xdr:col>
      <xdr:colOff>518469</xdr:colOff>
      <xdr:row>125</xdr:row>
      <xdr:rowOff>50478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954375" y="21926550"/>
          <a:ext cx="3566469" cy="21459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3</xdr:row>
      <xdr:rowOff>123825</xdr:rowOff>
    </xdr:from>
    <xdr:to>
      <xdr:col>20</xdr:col>
      <xdr:colOff>136414</xdr:colOff>
      <xdr:row>17</xdr:row>
      <xdr:rowOff>193406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5275" y="714375"/>
          <a:ext cx="4584589" cy="27556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19</xdr:row>
      <xdr:rowOff>133350</xdr:rowOff>
    </xdr:from>
    <xdr:to>
      <xdr:col>6</xdr:col>
      <xdr:colOff>517414</xdr:colOff>
      <xdr:row>34</xdr:row>
      <xdr:rowOff>12431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790950"/>
          <a:ext cx="4584589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tabSelected="1" zoomScaleNormal="100" workbookViewId="0"/>
  </sheetViews>
  <sheetFormatPr defaultRowHeight="15" x14ac:dyDescent="0.25"/>
  <cols>
    <col min="1" max="1" width="20.85546875" bestFit="1" customWidth="1"/>
    <col min="2" max="5" width="10.7109375" customWidth="1"/>
    <col min="6" max="6" width="6.28515625" bestFit="1" customWidth="1"/>
    <col min="7" max="7" width="6.85546875" bestFit="1" customWidth="1"/>
    <col min="8" max="9" width="3.7109375" customWidth="1"/>
    <col min="10" max="10" width="30.85546875" bestFit="1" customWidth="1"/>
    <col min="11" max="11" width="10.85546875" bestFit="1" customWidth="1"/>
    <col min="12" max="12" width="11.140625" bestFit="1" customWidth="1"/>
    <col min="13" max="14" width="10.42578125" bestFit="1" customWidth="1"/>
    <col min="15" max="15" width="10.85546875" bestFit="1" customWidth="1"/>
    <col min="17" max="18" width="3.7109375" customWidth="1"/>
    <col min="19" max="19" width="30.85546875" style="28" bestFit="1" customWidth="1"/>
    <col min="20" max="21" width="12" style="28" bestFit="1" customWidth="1"/>
    <col min="22" max="22" width="3.7109375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J1" s="1" t="s">
        <v>0</v>
      </c>
      <c r="K1" s="1"/>
      <c r="L1" s="1"/>
      <c r="M1" s="1"/>
      <c r="N1" s="1"/>
      <c r="O1" s="1"/>
      <c r="P1" s="1"/>
      <c r="S1" s="1" t="s">
        <v>274</v>
      </c>
      <c r="T1" s="1"/>
      <c r="U1" s="1"/>
    </row>
    <row r="2" spans="1:21" ht="15.75" thickBot="1" x14ac:dyDescent="0.3">
      <c r="A2" s="1"/>
      <c r="B2" s="1"/>
      <c r="C2" s="1"/>
      <c r="D2" s="1"/>
      <c r="E2" s="1"/>
      <c r="F2" s="1"/>
      <c r="J2" s="1"/>
      <c r="K2" s="1"/>
      <c r="L2" s="1"/>
      <c r="M2" s="1"/>
      <c r="N2" s="1"/>
      <c r="O2" s="1"/>
      <c r="P2" s="1"/>
      <c r="S2" s="1"/>
      <c r="T2" s="1"/>
      <c r="U2" s="1"/>
    </row>
    <row r="3" spans="1:21" ht="15.75" thickBot="1" x14ac:dyDescent="0.3">
      <c r="A3" s="1" t="s">
        <v>1</v>
      </c>
      <c r="B3" s="1"/>
      <c r="C3" s="1"/>
      <c r="D3" s="1"/>
      <c r="E3" s="1"/>
      <c r="F3" s="1"/>
      <c r="J3" s="1" t="s">
        <v>1</v>
      </c>
      <c r="K3" s="1"/>
      <c r="L3" s="1"/>
      <c r="M3" s="1"/>
      <c r="N3" s="1"/>
      <c r="O3" s="1"/>
      <c r="P3" s="1"/>
      <c r="S3" s="2"/>
      <c r="T3" s="2" t="s">
        <v>48</v>
      </c>
      <c r="U3" s="2" t="s">
        <v>49</v>
      </c>
    </row>
    <row r="4" spans="1:2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  <c r="O4" s="1"/>
      <c r="P4" s="1"/>
      <c r="S4" s="3" t="s">
        <v>5</v>
      </c>
      <c r="T4" s="3">
        <v>24.913043478260871</v>
      </c>
      <c r="U4" s="3">
        <v>51.521739130434781</v>
      </c>
    </row>
    <row r="5" spans="1:21" x14ac:dyDescent="0.25">
      <c r="A5" s="3" t="s">
        <v>7</v>
      </c>
      <c r="B5" s="3">
        <v>23</v>
      </c>
      <c r="C5" s="3">
        <v>0</v>
      </c>
      <c r="D5" s="6">
        <v>0</v>
      </c>
      <c r="E5" s="6">
        <v>0</v>
      </c>
      <c r="F5" s="1"/>
      <c r="J5" s="3" t="s">
        <v>8</v>
      </c>
      <c r="K5" s="3">
        <v>23</v>
      </c>
      <c r="L5" s="3">
        <v>753</v>
      </c>
      <c r="M5" s="3">
        <v>32.739130434782609</v>
      </c>
      <c r="N5" s="3">
        <v>729.201581027668</v>
      </c>
      <c r="O5" s="1"/>
      <c r="P5" s="1"/>
      <c r="S5" s="3" t="s">
        <v>6</v>
      </c>
      <c r="T5" s="3">
        <v>391.44664031620556</v>
      </c>
      <c r="U5" s="3">
        <v>554.44268774703562</v>
      </c>
    </row>
    <row r="6" spans="1:21" x14ac:dyDescent="0.25">
      <c r="A6" s="3" t="s">
        <v>8</v>
      </c>
      <c r="B6" s="3">
        <v>23</v>
      </c>
      <c r="C6" s="3">
        <v>753</v>
      </c>
      <c r="D6" s="6">
        <v>32.739130434782609</v>
      </c>
      <c r="E6" s="6">
        <v>729.201581027668</v>
      </c>
      <c r="F6" s="1"/>
      <c r="J6" s="3" t="s">
        <v>9</v>
      </c>
      <c r="K6" s="3">
        <v>23</v>
      </c>
      <c r="L6" s="3">
        <v>1195</v>
      </c>
      <c r="M6" s="3">
        <v>51.956521739130437</v>
      </c>
      <c r="N6" s="3">
        <v>219.22529644268764</v>
      </c>
      <c r="O6" s="1"/>
      <c r="P6" s="1"/>
      <c r="S6" s="3" t="s">
        <v>38</v>
      </c>
      <c r="T6" s="3">
        <v>23</v>
      </c>
      <c r="U6" s="3">
        <v>23</v>
      </c>
    </row>
    <row r="7" spans="1:21" ht="15.75" thickBot="1" x14ac:dyDescent="0.3">
      <c r="A7" s="3" t="s">
        <v>9</v>
      </c>
      <c r="B7" s="3">
        <v>23</v>
      </c>
      <c r="C7" s="3">
        <v>1195</v>
      </c>
      <c r="D7" s="6">
        <v>51.956521739130437</v>
      </c>
      <c r="E7" s="6">
        <v>219.22529644268764</v>
      </c>
      <c r="F7" s="1"/>
      <c r="J7" s="4" t="s">
        <v>10</v>
      </c>
      <c r="K7" s="4">
        <v>23</v>
      </c>
      <c r="L7" s="4">
        <v>890</v>
      </c>
      <c r="M7" s="4">
        <v>38.695652173913047</v>
      </c>
      <c r="N7" s="4">
        <v>463.03952569169962</v>
      </c>
      <c r="O7" s="1"/>
      <c r="P7" s="1"/>
      <c r="S7" s="3" t="s">
        <v>275</v>
      </c>
      <c r="T7" s="3">
        <v>472.94466403162056</v>
      </c>
      <c r="U7" s="3"/>
    </row>
    <row r="8" spans="1:21" x14ac:dyDescent="0.25">
      <c r="A8" s="3" t="s">
        <v>10</v>
      </c>
      <c r="B8" s="3">
        <v>23</v>
      </c>
      <c r="C8" s="3">
        <v>890</v>
      </c>
      <c r="D8" s="6">
        <v>38.695652173913047</v>
      </c>
      <c r="E8" s="6">
        <v>463.03952569169962</v>
      </c>
      <c r="F8" s="1"/>
      <c r="J8" s="1"/>
      <c r="K8" s="1"/>
      <c r="L8" s="1"/>
      <c r="M8" s="1"/>
      <c r="N8" s="1"/>
      <c r="O8" s="1"/>
      <c r="P8" s="1"/>
      <c r="S8" s="3" t="s">
        <v>39</v>
      </c>
      <c r="T8" s="3">
        <v>0</v>
      </c>
      <c r="U8" s="3"/>
    </row>
    <row r="9" spans="1:21" x14ac:dyDescent="0.25">
      <c r="A9" s="3" t="s">
        <v>11</v>
      </c>
      <c r="B9" s="3">
        <v>23</v>
      </c>
      <c r="C9" s="3">
        <v>573</v>
      </c>
      <c r="D9" s="6">
        <v>24.913043478260871</v>
      </c>
      <c r="E9" s="6">
        <v>391.44664031620556</v>
      </c>
      <c r="F9" s="1"/>
      <c r="J9" s="1"/>
      <c r="K9" s="1"/>
      <c r="L9" s="1"/>
      <c r="M9" s="1"/>
      <c r="N9" s="1"/>
      <c r="O9" s="1"/>
      <c r="P9" s="1"/>
      <c r="S9" s="3" t="s">
        <v>30</v>
      </c>
      <c r="T9" s="3">
        <v>44</v>
      </c>
      <c r="U9" s="3"/>
    </row>
    <row r="10" spans="1:21" ht="15.75" thickBot="1" x14ac:dyDescent="0.3">
      <c r="A10" s="3" t="s">
        <v>12</v>
      </c>
      <c r="B10" s="3">
        <v>23</v>
      </c>
      <c r="C10" s="3">
        <v>1185</v>
      </c>
      <c r="D10" s="6">
        <v>51.521739130434781</v>
      </c>
      <c r="E10" s="6">
        <v>554.44268774703562</v>
      </c>
      <c r="F10" s="1"/>
      <c r="J10" s="1" t="s">
        <v>27</v>
      </c>
      <c r="K10" s="1"/>
      <c r="L10" s="1"/>
      <c r="M10" s="1"/>
      <c r="N10" s="1"/>
      <c r="O10" s="1"/>
      <c r="P10" s="1"/>
      <c r="S10" s="3" t="s">
        <v>40</v>
      </c>
      <c r="T10" s="3">
        <v>-4.149228395352055</v>
      </c>
      <c r="U10" s="3"/>
    </row>
    <row r="11" spans="1:21" x14ac:dyDescent="0.25">
      <c r="A11" s="3" t="s">
        <v>13</v>
      </c>
      <c r="B11" s="3">
        <v>23</v>
      </c>
      <c r="C11" s="3">
        <v>1026</v>
      </c>
      <c r="D11" s="6">
        <v>44.608695652173914</v>
      </c>
      <c r="E11" s="6">
        <v>454.15810276679855</v>
      </c>
      <c r="F11" s="1"/>
      <c r="J11" s="2" t="s">
        <v>28</v>
      </c>
      <c r="K11" s="2" t="s">
        <v>29</v>
      </c>
      <c r="L11" s="2" t="s">
        <v>30</v>
      </c>
      <c r="M11" s="2" t="s">
        <v>31</v>
      </c>
      <c r="N11" s="20" t="s">
        <v>32</v>
      </c>
      <c r="O11" s="11" t="s">
        <v>33</v>
      </c>
      <c r="P11" s="20" t="s">
        <v>34</v>
      </c>
      <c r="S11" s="32" t="s">
        <v>41</v>
      </c>
      <c r="T11" s="34">
        <v>7.5084866532853001E-5</v>
      </c>
      <c r="U11" s="3"/>
    </row>
    <row r="12" spans="1:21" x14ac:dyDescent="0.25">
      <c r="A12" s="3" t="s">
        <v>14</v>
      </c>
      <c r="B12" s="3">
        <v>23</v>
      </c>
      <c r="C12" s="3">
        <v>1367</v>
      </c>
      <c r="D12" s="6">
        <v>59.434782608695649</v>
      </c>
      <c r="E12" s="6">
        <v>650.43873517786551</v>
      </c>
      <c r="F12" s="1"/>
      <c r="J12" s="3" t="s">
        <v>35</v>
      </c>
      <c r="K12" s="3">
        <v>4451.5652173913113</v>
      </c>
      <c r="L12" s="3">
        <v>2</v>
      </c>
      <c r="M12" s="3">
        <v>2225.7826086956557</v>
      </c>
      <c r="N12" s="23">
        <v>4.7307876483123898</v>
      </c>
      <c r="O12" s="51">
        <v>1.2022540803860088E-2</v>
      </c>
      <c r="P12" s="23">
        <v>3.1359179344945765</v>
      </c>
      <c r="S12" s="3" t="s">
        <v>42</v>
      </c>
      <c r="T12" s="3">
        <v>1.680229976572116</v>
      </c>
      <c r="U12" s="3"/>
    </row>
    <row r="13" spans="1:21" x14ac:dyDescent="0.25">
      <c r="A13" s="3" t="s">
        <v>15</v>
      </c>
      <c r="B13" s="3">
        <v>23</v>
      </c>
      <c r="C13" s="3">
        <v>1026</v>
      </c>
      <c r="D13" s="6">
        <v>44.608695652173914</v>
      </c>
      <c r="E13" s="6">
        <v>301.61264822134399</v>
      </c>
      <c r="F13" s="1"/>
      <c r="J13" s="3" t="s">
        <v>36</v>
      </c>
      <c r="K13" s="3">
        <v>31052.260869565216</v>
      </c>
      <c r="L13" s="3">
        <v>66</v>
      </c>
      <c r="M13" s="3">
        <v>470.48880105401844</v>
      </c>
      <c r="N13" s="23"/>
      <c r="O13" s="10"/>
      <c r="P13" s="23"/>
      <c r="S13" s="32" t="s">
        <v>43</v>
      </c>
      <c r="T13" s="34">
        <v>1.50169733065706E-4</v>
      </c>
      <c r="U13" s="3"/>
    </row>
    <row r="14" spans="1:21" ht="15.75" thickBot="1" x14ac:dyDescent="0.3">
      <c r="A14" s="3" t="s">
        <v>16</v>
      </c>
      <c r="B14" s="3">
        <v>23</v>
      </c>
      <c r="C14" s="3">
        <v>1317</v>
      </c>
      <c r="D14" s="6">
        <v>57.260869565217391</v>
      </c>
      <c r="E14" s="6">
        <v>382.6561264822131</v>
      </c>
      <c r="F14" s="1"/>
      <c r="J14" s="3"/>
      <c r="K14" s="3"/>
      <c r="L14" s="3"/>
      <c r="M14" s="3"/>
      <c r="N14" s="23"/>
      <c r="O14" s="10"/>
      <c r="P14" s="23"/>
      <c r="S14" s="4" t="s">
        <v>44</v>
      </c>
      <c r="T14" s="4">
        <v>2.0153675744437649</v>
      </c>
      <c r="U14" s="4"/>
    </row>
    <row r="15" spans="1:21" ht="15.75" thickBot="1" x14ac:dyDescent="0.3">
      <c r="A15" s="3" t="s">
        <v>17</v>
      </c>
      <c r="B15" s="3">
        <v>23</v>
      </c>
      <c r="C15" s="3">
        <v>1233</v>
      </c>
      <c r="D15" s="6">
        <v>53.608695652173914</v>
      </c>
      <c r="E15" s="6">
        <v>390.06719367588943</v>
      </c>
      <c r="F15" s="1"/>
      <c r="J15" s="4" t="s">
        <v>37</v>
      </c>
      <c r="K15" s="4">
        <v>35503.826086956527</v>
      </c>
      <c r="L15" s="4">
        <v>68</v>
      </c>
      <c r="M15" s="4"/>
      <c r="N15" s="24"/>
      <c r="O15" s="12"/>
      <c r="P15" s="24"/>
    </row>
    <row r="16" spans="1:21" x14ac:dyDescent="0.25">
      <c r="A16" s="3" t="s">
        <v>18</v>
      </c>
      <c r="B16" s="3">
        <v>23</v>
      </c>
      <c r="C16" s="3">
        <v>1457</v>
      </c>
      <c r="D16" s="6">
        <v>63.347826086956523</v>
      </c>
      <c r="E16" s="6">
        <v>338.87351778656142</v>
      </c>
      <c r="F16" s="1"/>
      <c r="G16" s="1"/>
      <c r="H16" s="1"/>
    </row>
    <row r="17" spans="1:21" x14ac:dyDescent="0.25">
      <c r="A17" s="3" t="s">
        <v>19</v>
      </c>
      <c r="B17" s="3">
        <v>23</v>
      </c>
      <c r="C17" s="3">
        <v>1650</v>
      </c>
      <c r="D17" s="6">
        <v>71.739130434782609</v>
      </c>
      <c r="E17" s="6">
        <v>325.56521739130403</v>
      </c>
      <c r="F17" s="1"/>
      <c r="G17" s="1"/>
      <c r="H17" s="1"/>
      <c r="S17" s="1" t="s">
        <v>274</v>
      </c>
      <c r="T17" s="1"/>
      <c r="U17" s="1"/>
    </row>
    <row r="18" spans="1:21" ht="15.75" thickBot="1" x14ac:dyDescent="0.3">
      <c r="A18" s="3" t="s">
        <v>20</v>
      </c>
      <c r="B18" s="3">
        <v>23</v>
      </c>
      <c r="C18" s="3">
        <v>1834</v>
      </c>
      <c r="D18" s="6">
        <v>79.739130434782609</v>
      </c>
      <c r="E18" s="6">
        <v>227.47430830039559</v>
      </c>
      <c r="F18" s="1"/>
      <c r="G18" s="1"/>
      <c r="H18" s="1"/>
      <c r="J18" s="1" t="s">
        <v>274</v>
      </c>
      <c r="K18" s="1"/>
      <c r="L18" s="1"/>
      <c r="S18" s="1"/>
      <c r="T18" s="1"/>
      <c r="U18" s="1"/>
    </row>
    <row r="19" spans="1:21" ht="15.75" thickBot="1" x14ac:dyDescent="0.3">
      <c r="A19" s="3" t="s">
        <v>21</v>
      </c>
      <c r="B19" s="3">
        <v>23</v>
      </c>
      <c r="C19" s="3">
        <v>1322</v>
      </c>
      <c r="D19" s="6">
        <v>57.478260869565219</v>
      </c>
      <c r="E19" s="6">
        <v>345.80632411067199</v>
      </c>
      <c r="F19" s="1"/>
      <c r="G19" s="1"/>
      <c r="H19" s="1"/>
      <c r="J19" s="1"/>
      <c r="K19" s="1"/>
      <c r="L19" s="1"/>
      <c r="S19" s="2"/>
      <c r="T19" s="2" t="s">
        <v>50</v>
      </c>
      <c r="U19" s="2" t="s">
        <v>51</v>
      </c>
    </row>
    <row r="20" spans="1:21" x14ac:dyDescent="0.25">
      <c r="A20" s="3" t="s">
        <v>22</v>
      </c>
      <c r="B20" s="3">
        <v>23</v>
      </c>
      <c r="C20" s="3">
        <v>1535</v>
      </c>
      <c r="D20" s="6">
        <v>66.739130434782609</v>
      </c>
      <c r="E20" s="6">
        <v>331.47430830039497</v>
      </c>
      <c r="F20" s="1"/>
      <c r="G20" s="1"/>
      <c r="H20" s="1"/>
      <c r="J20" s="2"/>
      <c r="K20" s="2" t="s">
        <v>45</v>
      </c>
      <c r="L20" s="2" t="s">
        <v>46</v>
      </c>
      <c r="S20" s="3" t="s">
        <v>5</v>
      </c>
      <c r="T20" s="3">
        <v>44.608695652173914</v>
      </c>
      <c r="U20" s="3">
        <v>59.434782608695649</v>
      </c>
    </row>
    <row r="21" spans="1:21" x14ac:dyDescent="0.25">
      <c r="A21" s="3" t="s">
        <v>23</v>
      </c>
      <c r="B21" s="3">
        <v>23</v>
      </c>
      <c r="C21" s="3">
        <v>1747</v>
      </c>
      <c r="D21" s="6">
        <v>75.956521739130437</v>
      </c>
      <c r="E21" s="6">
        <v>279.58893280632435</v>
      </c>
      <c r="F21" s="1"/>
      <c r="G21" s="1"/>
      <c r="H21" s="1"/>
      <c r="J21" s="3" t="s">
        <v>5</v>
      </c>
      <c r="K21" s="3">
        <v>32.739130434782609</v>
      </c>
      <c r="L21" s="3">
        <v>51.956521739130437</v>
      </c>
      <c r="S21" s="3" t="s">
        <v>6</v>
      </c>
      <c r="T21" s="3">
        <v>454.15810276679855</v>
      </c>
      <c r="U21" s="3">
        <v>650.43873517786551</v>
      </c>
    </row>
    <row r="22" spans="1:21" x14ac:dyDescent="0.25">
      <c r="A22" s="3" t="s">
        <v>24</v>
      </c>
      <c r="B22" s="3">
        <v>23</v>
      </c>
      <c r="C22" s="3">
        <v>1861</v>
      </c>
      <c r="D22" s="6">
        <v>80.913043478260875</v>
      </c>
      <c r="E22" s="6">
        <v>129.99209486165967</v>
      </c>
      <c r="F22" s="1"/>
      <c r="G22" s="1"/>
      <c r="H22" s="1"/>
      <c r="J22" s="3" t="s">
        <v>6</v>
      </c>
      <c r="K22" s="3">
        <v>729.201581027668</v>
      </c>
      <c r="L22" s="3">
        <v>219.22529644268764</v>
      </c>
      <c r="S22" s="3" t="s">
        <v>38</v>
      </c>
      <c r="T22" s="3">
        <v>23</v>
      </c>
      <c r="U22" s="3">
        <v>23</v>
      </c>
    </row>
    <row r="23" spans="1:21" x14ac:dyDescent="0.25">
      <c r="A23" s="3" t="s">
        <v>25</v>
      </c>
      <c r="B23" s="3">
        <v>23</v>
      </c>
      <c r="C23" s="3">
        <v>1939</v>
      </c>
      <c r="D23" s="6">
        <v>84.304347826086953</v>
      </c>
      <c r="E23" s="6">
        <v>226.58498023715353</v>
      </c>
      <c r="F23" s="1"/>
      <c r="G23" s="1"/>
      <c r="H23" s="1"/>
      <c r="J23" s="3" t="s">
        <v>38</v>
      </c>
      <c r="K23" s="3">
        <v>23</v>
      </c>
      <c r="L23" s="3">
        <v>23</v>
      </c>
      <c r="S23" s="3" t="s">
        <v>275</v>
      </c>
      <c r="T23" s="3">
        <v>552.298418972332</v>
      </c>
      <c r="U23" s="3"/>
    </row>
    <row r="24" spans="1:21" ht="15.75" thickBot="1" x14ac:dyDescent="0.3">
      <c r="A24" s="4" t="s">
        <v>26</v>
      </c>
      <c r="B24" s="4">
        <v>23</v>
      </c>
      <c r="C24" s="4">
        <v>2023</v>
      </c>
      <c r="D24" s="7">
        <v>87.956521739130437</v>
      </c>
      <c r="E24" s="7">
        <v>248.8616600790516</v>
      </c>
      <c r="F24" s="1"/>
      <c r="G24" s="1"/>
      <c r="H24" s="1"/>
      <c r="J24" s="3" t="s">
        <v>275</v>
      </c>
      <c r="K24" s="3">
        <v>474.21343873517782</v>
      </c>
      <c r="L24" s="3"/>
      <c r="S24" s="3" t="s">
        <v>39</v>
      </c>
      <c r="T24" s="3">
        <v>0</v>
      </c>
      <c r="U24" s="3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J25" s="3" t="s">
        <v>39</v>
      </c>
      <c r="K25" s="3">
        <v>0</v>
      </c>
      <c r="L25" s="3"/>
      <c r="S25" s="3" t="s">
        <v>30</v>
      </c>
      <c r="T25" s="3">
        <v>44</v>
      </c>
      <c r="U25" s="3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J26" s="3" t="s">
        <v>30</v>
      </c>
      <c r="K26" s="3">
        <v>44</v>
      </c>
      <c r="L26" s="3"/>
      <c r="S26" s="3" t="s">
        <v>40</v>
      </c>
      <c r="T26" s="3">
        <v>-2.1393831116643347</v>
      </c>
      <c r="U26" s="3"/>
    </row>
    <row r="27" spans="1:21" ht="15.75" thickBot="1" x14ac:dyDescent="0.3">
      <c r="A27" s="1" t="s">
        <v>27</v>
      </c>
      <c r="B27" s="1"/>
      <c r="C27" s="1"/>
      <c r="D27" s="1"/>
      <c r="E27" s="1"/>
      <c r="F27" s="1"/>
      <c r="G27" s="1"/>
      <c r="H27" s="1"/>
      <c r="J27" s="3" t="s">
        <v>40</v>
      </c>
      <c r="K27" s="3">
        <v>-2.9926534260149444</v>
      </c>
      <c r="L27" s="3"/>
      <c r="S27" s="32" t="s">
        <v>41</v>
      </c>
      <c r="T27" s="32">
        <v>1.8995337292603106E-2</v>
      </c>
      <c r="U27" s="3"/>
    </row>
    <row r="28" spans="1:21" x14ac:dyDescent="0.25">
      <c r="A28" s="2" t="s">
        <v>28</v>
      </c>
      <c r="B28" s="2" t="s">
        <v>29</v>
      </c>
      <c r="C28" s="2" t="s">
        <v>30</v>
      </c>
      <c r="D28" s="2" t="s">
        <v>31</v>
      </c>
      <c r="E28" s="20" t="s">
        <v>32</v>
      </c>
      <c r="F28" s="11" t="s">
        <v>33</v>
      </c>
      <c r="G28" s="20" t="s">
        <v>34</v>
      </c>
      <c r="H28" s="13"/>
      <c r="J28" s="32" t="s">
        <v>41</v>
      </c>
      <c r="K28" s="32">
        <v>2.2610844623409355E-3</v>
      </c>
      <c r="L28" s="3"/>
      <c r="S28" s="3" t="s">
        <v>42</v>
      </c>
      <c r="T28" s="3">
        <v>1.680229976572116</v>
      </c>
      <c r="U28" s="3"/>
    </row>
    <row r="29" spans="1:21" x14ac:dyDescent="0.25">
      <c r="A29" s="3" t="s">
        <v>35</v>
      </c>
      <c r="B29" s="6">
        <v>208820.71956521811</v>
      </c>
      <c r="C29" s="8">
        <v>19</v>
      </c>
      <c r="D29" s="6">
        <v>10990.564187643058</v>
      </c>
      <c r="E29" s="21">
        <v>31.444241905301244</v>
      </c>
      <c r="F29" s="51">
        <v>8.6207761757669486E-70</v>
      </c>
      <c r="G29" s="21">
        <v>1.6102292587696647</v>
      </c>
      <c r="H29" s="5"/>
      <c r="J29" s="3" t="s">
        <v>42</v>
      </c>
      <c r="K29" s="3">
        <v>1.680229976572116</v>
      </c>
      <c r="L29" s="3"/>
      <c r="S29" s="32" t="s">
        <v>43</v>
      </c>
      <c r="T29" s="32">
        <v>3.7990674585206212E-2</v>
      </c>
      <c r="U29" s="3"/>
    </row>
    <row r="30" spans="1:21" ht="15.75" thickBot="1" x14ac:dyDescent="0.3">
      <c r="A30" s="3" t="s">
        <v>36</v>
      </c>
      <c r="B30" s="6">
        <v>153791.21739130435</v>
      </c>
      <c r="C30" s="8">
        <v>440</v>
      </c>
      <c r="D30" s="6">
        <v>349.52549407114623</v>
      </c>
      <c r="E30" s="21"/>
      <c r="F30" s="18"/>
      <c r="G30" s="21"/>
      <c r="H30" s="5"/>
      <c r="J30" s="32" t="s">
        <v>43</v>
      </c>
      <c r="K30" s="53">
        <v>4.522168924681871E-3</v>
      </c>
      <c r="L30" s="3"/>
      <c r="S30" s="4" t="s">
        <v>44</v>
      </c>
      <c r="T30" s="4">
        <v>2.0153675744437649</v>
      </c>
      <c r="U30" s="4"/>
    </row>
    <row r="31" spans="1:21" ht="15.75" thickBot="1" x14ac:dyDescent="0.3">
      <c r="A31" s="3"/>
      <c r="B31" s="6"/>
      <c r="C31" s="8"/>
      <c r="D31" s="6"/>
      <c r="E31" s="21"/>
      <c r="F31" s="18"/>
      <c r="G31" s="21"/>
      <c r="H31" s="5"/>
      <c r="J31" s="4" t="s">
        <v>44</v>
      </c>
      <c r="K31" s="4">
        <v>2.0153675744437649</v>
      </c>
      <c r="L31" s="4"/>
    </row>
    <row r="32" spans="1:21" ht="15.75" thickBot="1" x14ac:dyDescent="0.3">
      <c r="A32" s="4" t="s">
        <v>37</v>
      </c>
      <c r="B32" s="7">
        <v>362611.93695652246</v>
      </c>
      <c r="C32" s="9">
        <v>459</v>
      </c>
      <c r="D32" s="7"/>
      <c r="E32" s="22"/>
      <c r="F32" s="19"/>
      <c r="G32" s="22"/>
      <c r="H32" s="5"/>
      <c r="J32" s="29"/>
      <c r="K32" s="29"/>
      <c r="L32" s="29"/>
    </row>
    <row r="33" spans="10:21" x14ac:dyDescent="0.25">
      <c r="J33" s="29"/>
      <c r="K33" s="29"/>
      <c r="L33" s="29"/>
      <c r="S33" s="1" t="s">
        <v>274</v>
      </c>
      <c r="T33" s="1"/>
      <c r="U33" s="1"/>
    </row>
    <row r="34" spans="10:21" ht="15.75" thickBot="1" x14ac:dyDescent="0.3">
      <c r="J34" s="1" t="s">
        <v>274</v>
      </c>
      <c r="K34" s="1"/>
      <c r="L34" s="1"/>
      <c r="S34" s="1"/>
      <c r="T34" s="1"/>
      <c r="U34" s="1"/>
    </row>
    <row r="35" spans="10:21" ht="15.75" thickBot="1" x14ac:dyDescent="0.3">
      <c r="J35" s="1"/>
      <c r="K35" s="1"/>
      <c r="L35" s="1"/>
      <c r="S35" s="2"/>
      <c r="T35" s="2" t="s">
        <v>52</v>
      </c>
      <c r="U35" s="2" t="s">
        <v>53</v>
      </c>
    </row>
    <row r="36" spans="10:21" x14ac:dyDescent="0.25">
      <c r="J36" s="2"/>
      <c r="K36" s="2" t="s">
        <v>45</v>
      </c>
      <c r="L36" s="2" t="s">
        <v>47</v>
      </c>
      <c r="S36" s="3" t="s">
        <v>5</v>
      </c>
      <c r="T36" s="3">
        <v>44.608695652173914</v>
      </c>
      <c r="U36" s="3">
        <v>57.260869565217391</v>
      </c>
    </row>
    <row r="37" spans="10:21" x14ac:dyDescent="0.25">
      <c r="J37" s="3" t="s">
        <v>5</v>
      </c>
      <c r="K37" s="3">
        <v>32.739130434782609</v>
      </c>
      <c r="L37" s="3">
        <v>38.695652173913047</v>
      </c>
      <c r="S37" s="3" t="s">
        <v>6</v>
      </c>
      <c r="T37" s="3">
        <v>301.61264822134399</v>
      </c>
      <c r="U37" s="3">
        <v>382.6561264822131</v>
      </c>
    </row>
    <row r="38" spans="10:21" x14ac:dyDescent="0.25">
      <c r="J38" s="3" t="s">
        <v>6</v>
      </c>
      <c r="K38" s="3">
        <v>729.201581027668</v>
      </c>
      <c r="L38" s="3">
        <v>463.03952569169962</v>
      </c>
      <c r="S38" s="3" t="s">
        <v>38</v>
      </c>
      <c r="T38" s="3">
        <v>23</v>
      </c>
      <c r="U38" s="3">
        <v>23</v>
      </c>
    </row>
    <row r="39" spans="10:21" x14ac:dyDescent="0.25">
      <c r="J39" s="3" t="s">
        <v>38</v>
      </c>
      <c r="K39" s="3">
        <v>23</v>
      </c>
      <c r="L39" s="3">
        <v>23</v>
      </c>
      <c r="S39" s="3" t="s">
        <v>275</v>
      </c>
      <c r="T39" s="3">
        <v>342.13438735177857</v>
      </c>
      <c r="U39" s="3"/>
    </row>
    <row r="40" spans="10:21" x14ac:dyDescent="0.25">
      <c r="J40" s="3" t="s">
        <v>275</v>
      </c>
      <c r="K40" s="3">
        <v>596.12055335968387</v>
      </c>
      <c r="L40" s="3"/>
      <c r="S40" s="3" t="s">
        <v>39</v>
      </c>
      <c r="T40" s="3">
        <v>0</v>
      </c>
      <c r="U40" s="3"/>
    </row>
    <row r="41" spans="10:21" x14ac:dyDescent="0.25">
      <c r="J41" s="3" t="s">
        <v>39</v>
      </c>
      <c r="K41" s="3">
        <v>0</v>
      </c>
      <c r="L41" s="3"/>
      <c r="S41" s="3" t="s">
        <v>30</v>
      </c>
      <c r="T41" s="3">
        <v>44</v>
      </c>
      <c r="U41" s="3"/>
    </row>
    <row r="42" spans="10:21" x14ac:dyDescent="0.25">
      <c r="J42" s="3" t="s">
        <v>30</v>
      </c>
      <c r="K42" s="3">
        <v>44</v>
      </c>
      <c r="L42" s="3"/>
      <c r="S42" s="3" t="s">
        <v>40</v>
      </c>
      <c r="T42" s="3">
        <v>-2.3196139390527231</v>
      </c>
      <c r="U42" s="3"/>
    </row>
    <row r="43" spans="10:21" x14ac:dyDescent="0.25">
      <c r="J43" s="3" t="s">
        <v>40</v>
      </c>
      <c r="K43" s="3">
        <v>-0.82732205751433763</v>
      </c>
      <c r="L43" s="3"/>
      <c r="S43" s="32" t="s">
        <v>41</v>
      </c>
      <c r="T43" s="32">
        <v>1.2532415393243384E-2</v>
      </c>
      <c r="U43" s="3"/>
    </row>
    <row r="44" spans="10:21" x14ac:dyDescent="0.25">
      <c r="J44" s="3" t="s">
        <v>41</v>
      </c>
      <c r="K44" s="3">
        <v>0.20625955154009201</v>
      </c>
      <c r="L44" s="3"/>
      <c r="S44" s="3" t="s">
        <v>42</v>
      </c>
      <c r="T44" s="3">
        <v>1.680229976572116</v>
      </c>
      <c r="U44" s="3"/>
    </row>
    <row r="45" spans="10:21" x14ac:dyDescent="0.25">
      <c r="J45" s="3" t="s">
        <v>42</v>
      </c>
      <c r="K45" s="3">
        <v>1.680229976572116</v>
      </c>
      <c r="L45" s="3"/>
      <c r="S45" s="32" t="s">
        <v>43</v>
      </c>
      <c r="T45" s="32">
        <v>2.5064830786486768E-2</v>
      </c>
      <c r="U45" s="3"/>
    </row>
    <row r="46" spans="10:21" ht="15.75" thickBot="1" x14ac:dyDescent="0.3">
      <c r="J46" s="3" t="s">
        <v>43</v>
      </c>
      <c r="K46" s="3">
        <v>0.41251910308018402</v>
      </c>
      <c r="L46" s="3"/>
      <c r="S46" s="4" t="s">
        <v>44</v>
      </c>
      <c r="T46" s="4">
        <v>2.0153675744437649</v>
      </c>
      <c r="U46" s="4"/>
    </row>
    <row r="47" spans="10:21" ht="15.75" thickBot="1" x14ac:dyDescent="0.3">
      <c r="J47" s="4" t="s">
        <v>44</v>
      </c>
      <c r="K47" s="4">
        <v>2.0153675744437649</v>
      </c>
      <c r="L47" s="4"/>
    </row>
    <row r="48" spans="10:21" x14ac:dyDescent="0.25">
      <c r="J48" s="29"/>
      <c r="K48" s="29"/>
      <c r="L48" s="29"/>
    </row>
    <row r="49" spans="10:21" x14ac:dyDescent="0.25">
      <c r="J49" s="29"/>
      <c r="K49" s="29"/>
      <c r="L49" s="29"/>
      <c r="S49" s="1" t="s">
        <v>274</v>
      </c>
      <c r="T49" s="1"/>
      <c r="U49" s="1"/>
    </row>
    <row r="50" spans="10:21" ht="15.75" thickBot="1" x14ac:dyDescent="0.3">
      <c r="J50" s="1" t="s">
        <v>274</v>
      </c>
      <c r="K50" s="1"/>
      <c r="L50" s="1"/>
      <c r="S50" s="1"/>
      <c r="T50" s="1"/>
      <c r="U50" s="1"/>
    </row>
    <row r="51" spans="10:21" ht="15.75" thickBot="1" x14ac:dyDescent="0.3">
      <c r="J51" s="1"/>
      <c r="K51" s="1"/>
      <c r="L51" s="1"/>
      <c r="S51" s="2"/>
      <c r="T51" s="2" t="s">
        <v>54</v>
      </c>
      <c r="U51" s="2" t="s">
        <v>55</v>
      </c>
    </row>
    <row r="52" spans="10:21" x14ac:dyDescent="0.25">
      <c r="J52" s="2"/>
      <c r="K52" s="2" t="s">
        <v>46</v>
      </c>
      <c r="L52" s="2" t="s">
        <v>47</v>
      </c>
      <c r="S52" s="3" t="s">
        <v>5</v>
      </c>
      <c r="T52" s="3">
        <v>53.608695652173914</v>
      </c>
      <c r="U52" s="3">
        <v>63.347826086956523</v>
      </c>
    </row>
    <row r="53" spans="10:21" x14ac:dyDescent="0.25">
      <c r="J53" s="3" t="s">
        <v>5</v>
      </c>
      <c r="K53" s="3">
        <v>51.956521739130437</v>
      </c>
      <c r="L53" s="3">
        <v>38.695652173913047</v>
      </c>
      <c r="S53" s="3" t="s">
        <v>6</v>
      </c>
      <c r="T53" s="3">
        <v>390.06719367588943</v>
      </c>
      <c r="U53" s="3">
        <v>338.87351778656142</v>
      </c>
    </row>
    <row r="54" spans="10:21" x14ac:dyDescent="0.25">
      <c r="J54" s="3" t="s">
        <v>6</v>
      </c>
      <c r="K54" s="3">
        <v>219.22529644268764</v>
      </c>
      <c r="L54" s="3">
        <v>463.03952569169962</v>
      </c>
      <c r="S54" s="3" t="s">
        <v>38</v>
      </c>
      <c r="T54" s="3">
        <v>23</v>
      </c>
      <c r="U54" s="3">
        <v>23</v>
      </c>
    </row>
    <row r="55" spans="10:21" x14ac:dyDescent="0.25">
      <c r="J55" s="3" t="s">
        <v>38</v>
      </c>
      <c r="K55" s="3">
        <v>23</v>
      </c>
      <c r="L55" s="3">
        <v>23</v>
      </c>
      <c r="S55" s="3" t="s">
        <v>275</v>
      </c>
      <c r="T55" s="3">
        <v>364.47035573122542</v>
      </c>
      <c r="U55" s="3"/>
    </row>
    <row r="56" spans="10:21" x14ac:dyDescent="0.25">
      <c r="J56" s="3" t="s">
        <v>275</v>
      </c>
      <c r="K56" s="3">
        <v>341.13241106719363</v>
      </c>
      <c r="L56" s="3"/>
      <c r="S56" s="3" t="s">
        <v>39</v>
      </c>
      <c r="T56" s="3">
        <v>0</v>
      </c>
      <c r="U56" s="3"/>
    </row>
    <row r="57" spans="10:21" x14ac:dyDescent="0.25">
      <c r="J57" s="3" t="s">
        <v>39</v>
      </c>
      <c r="K57" s="3">
        <v>0</v>
      </c>
      <c r="L57" s="3"/>
      <c r="S57" s="3" t="s">
        <v>30</v>
      </c>
      <c r="T57" s="3">
        <v>44</v>
      </c>
      <c r="U57" s="3"/>
    </row>
    <row r="58" spans="10:21" x14ac:dyDescent="0.25">
      <c r="J58" s="3" t="s">
        <v>30</v>
      </c>
      <c r="K58" s="3">
        <v>44</v>
      </c>
      <c r="L58" s="3"/>
      <c r="S58" s="3" t="s">
        <v>40</v>
      </c>
      <c r="T58" s="3">
        <v>-1.729967710408389</v>
      </c>
      <c r="U58" s="3"/>
    </row>
    <row r="59" spans="10:21" x14ac:dyDescent="0.25">
      <c r="J59" s="3" t="s">
        <v>40</v>
      </c>
      <c r="K59" s="3">
        <v>2.4347783514213397</v>
      </c>
      <c r="L59" s="3"/>
      <c r="S59" s="32" t="s">
        <v>41</v>
      </c>
      <c r="T59" s="32">
        <v>4.5322935861767E-2</v>
      </c>
      <c r="U59" s="3"/>
    </row>
    <row r="60" spans="10:21" x14ac:dyDescent="0.25">
      <c r="J60" s="32" t="s">
        <v>41</v>
      </c>
      <c r="K60" s="32">
        <v>9.5124692378449095E-3</v>
      </c>
      <c r="L60" s="3"/>
      <c r="S60" s="3" t="s">
        <v>42</v>
      </c>
      <c r="T60" s="3">
        <v>1.680229976572116</v>
      </c>
      <c r="U60" s="3"/>
    </row>
    <row r="61" spans="10:21" x14ac:dyDescent="0.25">
      <c r="J61" s="3" t="s">
        <v>42</v>
      </c>
      <c r="K61" s="3">
        <v>1.680229976572116</v>
      </c>
      <c r="L61" s="3"/>
      <c r="S61" s="26" t="s">
        <v>43</v>
      </c>
      <c r="T61" s="26">
        <v>9.0645871723533999E-2</v>
      </c>
      <c r="U61" s="3"/>
    </row>
    <row r="62" spans="10:21" ht="15.75" thickBot="1" x14ac:dyDescent="0.3">
      <c r="J62" s="32" t="s">
        <v>43</v>
      </c>
      <c r="K62" s="32">
        <v>1.9024938475689819E-2</v>
      </c>
      <c r="L62" s="3"/>
      <c r="S62" s="4" t="s">
        <v>44</v>
      </c>
      <c r="T62" s="4">
        <v>2.0153675744437649</v>
      </c>
      <c r="U62" s="4"/>
    </row>
    <row r="63" spans="10:21" ht="15.75" thickBot="1" x14ac:dyDescent="0.3">
      <c r="J63" s="4" t="s">
        <v>44</v>
      </c>
      <c r="K63" s="4">
        <v>2.0153675744437649</v>
      </c>
      <c r="L63" s="4"/>
    </row>
    <row r="65" spans="19:21" x14ac:dyDescent="0.25">
      <c r="S65" s="1" t="s">
        <v>274</v>
      </c>
      <c r="T65" s="1"/>
      <c r="U65" s="1"/>
    </row>
    <row r="66" spans="19:21" ht="15.75" thickBot="1" x14ac:dyDescent="0.3">
      <c r="S66" s="1"/>
      <c r="T66" s="1"/>
      <c r="U66" s="1"/>
    </row>
    <row r="67" spans="19:21" x14ac:dyDescent="0.25">
      <c r="S67" s="2"/>
      <c r="T67" s="2" t="s">
        <v>56</v>
      </c>
      <c r="U67" s="2" t="s">
        <v>57</v>
      </c>
    </row>
    <row r="68" spans="19:21" x14ac:dyDescent="0.25">
      <c r="S68" s="3" t="s">
        <v>5</v>
      </c>
      <c r="T68" s="3">
        <v>71.739130434782609</v>
      </c>
      <c r="U68" s="3">
        <v>79.739130434782609</v>
      </c>
    </row>
    <row r="69" spans="19:21" x14ac:dyDescent="0.25">
      <c r="S69" s="3" t="s">
        <v>6</v>
      </c>
      <c r="T69" s="3">
        <v>325.56521739130403</v>
      </c>
      <c r="U69" s="3">
        <v>227.47430830039559</v>
      </c>
    </row>
    <row r="70" spans="19:21" x14ac:dyDescent="0.25">
      <c r="S70" s="3" t="s">
        <v>38</v>
      </c>
      <c r="T70" s="3">
        <v>23</v>
      </c>
      <c r="U70" s="3">
        <v>23</v>
      </c>
    </row>
    <row r="71" spans="19:21" x14ac:dyDescent="0.25">
      <c r="S71" s="3" t="s">
        <v>275</v>
      </c>
      <c r="T71" s="3">
        <v>276.51976284584981</v>
      </c>
      <c r="U71" s="3"/>
    </row>
    <row r="72" spans="19:21" x14ac:dyDescent="0.25">
      <c r="S72" s="3" t="s">
        <v>39</v>
      </c>
      <c r="T72" s="3">
        <v>0</v>
      </c>
      <c r="U72" s="3"/>
    </row>
    <row r="73" spans="19:21" x14ac:dyDescent="0.25">
      <c r="S73" s="3" t="s">
        <v>30</v>
      </c>
      <c r="T73" s="3">
        <v>44</v>
      </c>
      <c r="U73" s="3"/>
    </row>
    <row r="74" spans="19:21" x14ac:dyDescent="0.25">
      <c r="S74" s="3" t="s">
        <v>40</v>
      </c>
      <c r="T74" s="3">
        <v>-1.631457704879876</v>
      </c>
      <c r="U74" s="3"/>
    </row>
    <row r="75" spans="19:21" x14ac:dyDescent="0.25">
      <c r="S75" s="3" t="s">
        <v>41</v>
      </c>
      <c r="T75" s="3">
        <v>5.4965894903242593E-2</v>
      </c>
      <c r="U75" s="3"/>
    </row>
    <row r="76" spans="19:21" x14ac:dyDescent="0.25">
      <c r="S76" s="3" t="s">
        <v>42</v>
      </c>
      <c r="T76" s="3">
        <v>1.680229976572116</v>
      </c>
      <c r="U76" s="3"/>
    </row>
    <row r="77" spans="19:21" x14ac:dyDescent="0.25">
      <c r="S77" s="3" t="s">
        <v>43</v>
      </c>
      <c r="T77" s="3">
        <v>0.10993178980648519</v>
      </c>
      <c r="U77" s="3"/>
    </row>
    <row r="78" spans="19:21" ht="15.75" thickBot="1" x14ac:dyDescent="0.3">
      <c r="S78" s="4" t="s">
        <v>44</v>
      </c>
      <c r="T78" s="4">
        <v>2.0153675744437649</v>
      </c>
      <c r="U78" s="4"/>
    </row>
    <row r="81" spans="19:21" x14ac:dyDescent="0.25">
      <c r="S81" s="1" t="s">
        <v>274</v>
      </c>
      <c r="T81" s="1"/>
      <c r="U81" s="1"/>
    </row>
    <row r="82" spans="19:21" ht="15.75" thickBot="1" x14ac:dyDescent="0.3">
      <c r="S82" s="1"/>
      <c r="T82" s="1"/>
      <c r="U82" s="1"/>
    </row>
    <row r="83" spans="19:21" x14ac:dyDescent="0.25">
      <c r="S83" s="2"/>
      <c r="T83" s="2" t="s">
        <v>58</v>
      </c>
      <c r="U83" s="2" t="s">
        <v>59</v>
      </c>
    </row>
    <row r="84" spans="19:21" x14ac:dyDescent="0.25">
      <c r="S84" s="3" t="s">
        <v>5</v>
      </c>
      <c r="T84" s="3">
        <v>57.478260869565219</v>
      </c>
      <c r="U84" s="3">
        <v>66.739130434782609</v>
      </c>
    </row>
    <row r="85" spans="19:21" x14ac:dyDescent="0.25">
      <c r="S85" s="3" t="s">
        <v>6</v>
      </c>
      <c r="T85" s="3">
        <v>345.80632411067199</v>
      </c>
      <c r="U85" s="3">
        <v>331.47430830039497</v>
      </c>
    </row>
    <row r="86" spans="19:21" x14ac:dyDescent="0.25">
      <c r="S86" s="3" t="s">
        <v>38</v>
      </c>
      <c r="T86" s="3">
        <v>23</v>
      </c>
      <c r="U86" s="3">
        <v>23</v>
      </c>
    </row>
    <row r="87" spans="19:21" x14ac:dyDescent="0.25">
      <c r="S87" s="3" t="s">
        <v>275</v>
      </c>
      <c r="T87" s="3">
        <v>338.64031620553345</v>
      </c>
      <c r="U87" s="3"/>
    </row>
    <row r="88" spans="19:21" x14ac:dyDescent="0.25">
      <c r="S88" s="3" t="s">
        <v>39</v>
      </c>
      <c r="T88" s="3">
        <v>0</v>
      </c>
      <c r="U88" s="3"/>
    </row>
    <row r="89" spans="19:21" x14ac:dyDescent="0.25">
      <c r="S89" s="3" t="s">
        <v>30</v>
      </c>
      <c r="T89" s="3">
        <v>44</v>
      </c>
      <c r="U89" s="3"/>
    </row>
    <row r="90" spans="19:21" x14ac:dyDescent="0.25">
      <c r="S90" s="3" t="s">
        <v>40</v>
      </c>
      <c r="T90" s="3">
        <v>-1.7065984902787779</v>
      </c>
      <c r="U90" s="3"/>
    </row>
    <row r="91" spans="19:21" x14ac:dyDescent="0.25">
      <c r="S91" s="32" t="s">
        <v>41</v>
      </c>
      <c r="T91" s="32">
        <v>4.7473092451334187E-2</v>
      </c>
      <c r="U91" s="3"/>
    </row>
    <row r="92" spans="19:21" x14ac:dyDescent="0.25">
      <c r="S92" s="3" t="s">
        <v>42</v>
      </c>
      <c r="T92" s="3">
        <v>1.680229976572116</v>
      </c>
      <c r="U92" s="3"/>
    </row>
    <row r="93" spans="19:21" x14ac:dyDescent="0.25">
      <c r="S93" s="10" t="s">
        <v>43</v>
      </c>
      <c r="T93" s="10">
        <v>9.4946184902668374E-2</v>
      </c>
      <c r="U93" s="3"/>
    </row>
    <row r="94" spans="19:21" ht="15.75" thickBot="1" x14ac:dyDescent="0.3">
      <c r="S94" s="4" t="s">
        <v>44</v>
      </c>
      <c r="T94" s="4">
        <v>2.0153675744437649</v>
      </c>
      <c r="U94" s="4"/>
    </row>
    <row r="97" spans="19:21" x14ac:dyDescent="0.25">
      <c r="S97" s="1" t="s">
        <v>274</v>
      </c>
      <c r="T97" s="1"/>
      <c r="U97" s="1"/>
    </row>
    <row r="98" spans="19:21" ht="15.75" thickBot="1" x14ac:dyDescent="0.3">
      <c r="S98" s="1"/>
      <c r="T98" s="1"/>
      <c r="U98" s="1"/>
    </row>
    <row r="99" spans="19:21" x14ac:dyDescent="0.25">
      <c r="S99" s="2"/>
      <c r="T99" s="2" t="s">
        <v>60</v>
      </c>
      <c r="U99" s="2" t="s">
        <v>61</v>
      </c>
    </row>
    <row r="100" spans="19:21" x14ac:dyDescent="0.25">
      <c r="S100" s="3" t="s">
        <v>5</v>
      </c>
      <c r="T100" s="3">
        <v>75.956521739130437</v>
      </c>
      <c r="U100" s="3">
        <v>80.913043478260875</v>
      </c>
    </row>
    <row r="101" spans="19:21" x14ac:dyDescent="0.25">
      <c r="S101" s="3" t="s">
        <v>6</v>
      </c>
      <c r="T101" s="3">
        <v>279.58893280632435</v>
      </c>
      <c r="U101" s="3">
        <v>129.99209486165967</v>
      </c>
    </row>
    <row r="102" spans="19:21" x14ac:dyDescent="0.25">
      <c r="S102" s="3" t="s">
        <v>38</v>
      </c>
      <c r="T102" s="3">
        <v>23</v>
      </c>
      <c r="U102" s="3">
        <v>23</v>
      </c>
    </row>
    <row r="103" spans="19:21" x14ac:dyDescent="0.25">
      <c r="S103" s="3" t="s">
        <v>275</v>
      </c>
      <c r="T103" s="3">
        <v>204.79051383399201</v>
      </c>
      <c r="U103" s="3"/>
    </row>
    <row r="104" spans="19:21" x14ac:dyDescent="0.25">
      <c r="S104" s="3" t="s">
        <v>39</v>
      </c>
      <c r="T104" s="3">
        <v>0</v>
      </c>
      <c r="U104" s="3"/>
    </row>
    <row r="105" spans="19:21" x14ac:dyDescent="0.25">
      <c r="S105" s="3" t="s">
        <v>30</v>
      </c>
      <c r="T105" s="3">
        <v>44</v>
      </c>
      <c r="U105" s="3"/>
    </row>
    <row r="106" spans="19:21" x14ac:dyDescent="0.25">
      <c r="S106" s="3" t="s">
        <v>40</v>
      </c>
      <c r="T106" s="3">
        <v>-1.1745486706109982</v>
      </c>
      <c r="U106" s="3"/>
    </row>
    <row r="107" spans="19:21" x14ac:dyDescent="0.25">
      <c r="S107" s="3" t="s">
        <v>41</v>
      </c>
      <c r="T107" s="3">
        <v>0.12324653353825719</v>
      </c>
      <c r="U107" s="3"/>
    </row>
    <row r="108" spans="19:21" x14ac:dyDescent="0.25">
      <c r="S108" s="3" t="s">
        <v>42</v>
      </c>
      <c r="T108" s="3">
        <v>1.680229976572116</v>
      </c>
      <c r="U108" s="3"/>
    </row>
    <row r="109" spans="19:21" x14ac:dyDescent="0.25">
      <c r="S109" s="3" t="s">
        <v>43</v>
      </c>
      <c r="T109" s="3">
        <v>0.24649306707651439</v>
      </c>
      <c r="U109" s="3"/>
    </row>
    <row r="110" spans="19:21" ht="15.75" thickBot="1" x14ac:dyDescent="0.3">
      <c r="S110" s="4" t="s">
        <v>44</v>
      </c>
      <c r="T110" s="4">
        <v>2.0153675744437649</v>
      </c>
      <c r="U110" s="4"/>
    </row>
    <row r="113" spans="19:21" x14ac:dyDescent="0.25">
      <c r="S113" s="1" t="s">
        <v>274</v>
      </c>
      <c r="T113" s="1"/>
      <c r="U113" s="1"/>
    </row>
    <row r="114" spans="19:21" ht="15.75" thickBot="1" x14ac:dyDescent="0.3">
      <c r="S114" s="1"/>
      <c r="T114" s="1"/>
      <c r="U114" s="1"/>
    </row>
    <row r="115" spans="19:21" x14ac:dyDescent="0.25">
      <c r="S115" s="2"/>
      <c r="T115" s="2" t="s">
        <v>62</v>
      </c>
      <c r="U115" s="2" t="s">
        <v>63</v>
      </c>
    </row>
    <row r="116" spans="19:21" x14ac:dyDescent="0.25">
      <c r="S116" s="3" t="s">
        <v>5</v>
      </c>
      <c r="T116" s="3">
        <v>84.304347826086953</v>
      </c>
      <c r="U116" s="3">
        <v>87.956521739130437</v>
      </c>
    </row>
    <row r="117" spans="19:21" x14ac:dyDescent="0.25">
      <c r="S117" s="3" t="s">
        <v>6</v>
      </c>
      <c r="T117" s="3">
        <v>226.58498023715353</v>
      </c>
      <c r="U117" s="3">
        <v>248.8616600790516</v>
      </c>
    </row>
    <row r="118" spans="19:21" x14ac:dyDescent="0.25">
      <c r="S118" s="3" t="s">
        <v>38</v>
      </c>
      <c r="T118" s="3">
        <v>23</v>
      </c>
      <c r="U118" s="3">
        <v>23</v>
      </c>
    </row>
    <row r="119" spans="19:21" x14ac:dyDescent="0.25">
      <c r="S119" s="3" t="s">
        <v>275</v>
      </c>
      <c r="T119" s="3">
        <v>237.72332015810255</v>
      </c>
      <c r="U119" s="3"/>
    </row>
    <row r="120" spans="19:21" x14ac:dyDescent="0.25">
      <c r="S120" s="3" t="s">
        <v>39</v>
      </c>
      <c r="T120" s="3">
        <v>0</v>
      </c>
      <c r="U120" s="3"/>
    </row>
    <row r="121" spans="19:21" x14ac:dyDescent="0.25">
      <c r="S121" s="3" t="s">
        <v>30</v>
      </c>
      <c r="T121" s="3">
        <v>44</v>
      </c>
      <c r="U121" s="3"/>
    </row>
    <row r="122" spans="19:21" x14ac:dyDescent="0.25">
      <c r="S122" s="3" t="s">
        <v>40</v>
      </c>
      <c r="T122" s="3">
        <v>-0.80327541767942034</v>
      </c>
      <c r="U122" s="3"/>
    </row>
    <row r="123" spans="19:21" x14ac:dyDescent="0.25">
      <c r="S123" s="3" t="s">
        <v>41</v>
      </c>
      <c r="T123" s="3">
        <v>0.2130668851620216</v>
      </c>
      <c r="U123" s="3"/>
    </row>
    <row r="124" spans="19:21" x14ac:dyDescent="0.25">
      <c r="S124" s="3" t="s">
        <v>42</v>
      </c>
      <c r="T124" s="3">
        <v>1.680229976572116</v>
      </c>
      <c r="U124" s="3"/>
    </row>
    <row r="125" spans="19:21" x14ac:dyDescent="0.25">
      <c r="S125" s="3" t="s">
        <v>43</v>
      </c>
      <c r="T125" s="3">
        <v>0.4261337703240432</v>
      </c>
      <c r="U125" s="3"/>
    </row>
    <row r="126" spans="19:21" ht="15.75" thickBot="1" x14ac:dyDescent="0.3">
      <c r="S126" s="4" t="s">
        <v>44</v>
      </c>
      <c r="T126" s="4">
        <v>2.0153675744437649</v>
      </c>
      <c r="U126" s="4"/>
    </row>
  </sheetData>
  <pageMargins left="0.511811024" right="0.511811024" top="0.78740157499999996" bottom="0.78740157499999996" header="0.31496062000000002" footer="0.31496062000000002"/>
  <pageSetup paperSize="9" scale="69" orientation="portrait" horizontalDpi="1200" verticalDpi="1200" r:id="rId1"/>
  <colBreaks count="2" manualBreakCount="2">
    <brk id="8" max="1048575" man="1"/>
    <brk id="17" max="6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workbookViewId="0"/>
  </sheetViews>
  <sheetFormatPr defaultRowHeight="15" x14ac:dyDescent="0.25"/>
  <cols>
    <col min="1" max="1" width="15.5703125" bestFit="1" customWidth="1"/>
    <col min="2" max="2" width="10.42578125" bestFit="1" customWidth="1"/>
    <col min="4" max="7" width="10.42578125" bestFit="1" customWidth="1"/>
    <col min="8" max="8" width="3.7109375" customWidth="1"/>
    <col min="9" max="9" width="42.42578125" style="1" bestFit="1" customWidth="1"/>
    <col min="10" max="10" width="14.42578125" style="1" bestFit="1" customWidth="1"/>
    <col min="11" max="11" width="15.85546875" style="1" bestFit="1" customWidth="1"/>
    <col min="12" max="12" width="3.7109375" customWidth="1"/>
    <col min="13" max="13" width="42.42578125" style="1" bestFit="1" customWidth="1"/>
    <col min="14" max="14" width="14.5703125" style="1" bestFit="1" customWidth="1"/>
    <col min="15" max="15" width="15.85546875" style="1" bestFit="1" customWidth="1"/>
    <col min="16" max="16" width="3.7109375" customWidth="1"/>
    <col min="17" max="17" width="42.42578125" style="1" bestFit="1" customWidth="1"/>
    <col min="18" max="19" width="15.85546875" style="1" bestFit="1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I1" s="1" t="s">
        <v>274</v>
      </c>
      <c r="M1" s="1" t="s">
        <v>274</v>
      </c>
      <c r="Q1" s="1" t="s">
        <v>274</v>
      </c>
    </row>
    <row r="2" spans="1:19" ht="15.75" thickBot="1" x14ac:dyDescent="0.3">
      <c r="A2" s="1"/>
      <c r="B2" s="1"/>
      <c r="C2" s="1"/>
      <c r="D2" s="1"/>
      <c r="E2" s="1"/>
      <c r="F2" s="1"/>
      <c r="G2" s="1"/>
    </row>
    <row r="3" spans="1:19" ht="15.75" thickBot="1" x14ac:dyDescent="0.3">
      <c r="A3" s="1" t="s">
        <v>1</v>
      </c>
      <c r="B3" s="1"/>
      <c r="C3" s="1"/>
      <c r="D3" s="1"/>
      <c r="E3" s="1"/>
      <c r="F3" s="1"/>
      <c r="G3" s="1"/>
      <c r="I3" s="2"/>
      <c r="J3" s="2" t="s">
        <v>312</v>
      </c>
      <c r="K3" s="2" t="s">
        <v>313</v>
      </c>
      <c r="M3" s="2"/>
      <c r="N3" s="2" t="s">
        <v>313</v>
      </c>
      <c r="O3" s="2" t="s">
        <v>315</v>
      </c>
      <c r="Q3" s="2"/>
      <c r="R3" s="2" t="s">
        <v>314</v>
      </c>
      <c r="S3" s="2" t="s">
        <v>318</v>
      </c>
    </row>
    <row r="4" spans="1:19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G4" s="1"/>
      <c r="I4" s="3" t="s">
        <v>5</v>
      </c>
      <c r="J4" s="3">
        <v>38.695652173913047</v>
      </c>
      <c r="K4" s="3">
        <v>49.521739130434781</v>
      </c>
      <c r="M4" s="3" t="s">
        <v>5</v>
      </c>
      <c r="N4" s="3">
        <v>49.521739130434781</v>
      </c>
      <c r="O4" s="3">
        <v>43.956521739130437</v>
      </c>
      <c r="Q4" s="3" t="s">
        <v>5</v>
      </c>
      <c r="R4" s="3">
        <v>20.521739130434781</v>
      </c>
      <c r="S4" s="3">
        <v>41.869565217391305</v>
      </c>
    </row>
    <row r="5" spans="1:19" x14ac:dyDescent="0.25">
      <c r="A5" s="3" t="s">
        <v>312</v>
      </c>
      <c r="B5" s="3">
        <v>23</v>
      </c>
      <c r="C5" s="3">
        <v>890</v>
      </c>
      <c r="D5" s="5">
        <v>38.695652173913047</v>
      </c>
      <c r="E5" s="5">
        <v>463.03952569169962</v>
      </c>
      <c r="F5" s="54">
        <f>SQRT(E5)</f>
        <v>21.518353229085623</v>
      </c>
      <c r="G5" s="1"/>
      <c r="I5" s="3" t="s">
        <v>6</v>
      </c>
      <c r="J5" s="3">
        <v>463.03952569169962</v>
      </c>
      <c r="K5" s="3">
        <v>662.07905138339925</v>
      </c>
      <c r="M5" s="3" t="s">
        <v>6</v>
      </c>
      <c r="N5" s="3">
        <v>662.07905138339925</v>
      </c>
      <c r="O5" s="3">
        <v>625.67984189723313</v>
      </c>
      <c r="Q5" s="3" t="s">
        <v>6</v>
      </c>
      <c r="R5" s="3">
        <v>359.897233201581</v>
      </c>
      <c r="S5" s="3">
        <v>536.66403162055349</v>
      </c>
    </row>
    <row r="6" spans="1:19" x14ac:dyDescent="0.25">
      <c r="A6" s="3" t="s">
        <v>313</v>
      </c>
      <c r="B6" s="3">
        <v>23</v>
      </c>
      <c r="C6" s="3">
        <v>1139</v>
      </c>
      <c r="D6" s="5">
        <v>49.521739130434781</v>
      </c>
      <c r="E6" s="5">
        <v>662.07905138339925</v>
      </c>
      <c r="F6" s="54">
        <f t="shared" ref="F6:F11" si="0">SQRT(E6)</f>
        <v>25.730896824312193</v>
      </c>
      <c r="G6" s="1"/>
      <c r="I6" s="3" t="s">
        <v>38</v>
      </c>
      <c r="J6" s="3">
        <v>23</v>
      </c>
      <c r="K6" s="3">
        <v>23</v>
      </c>
      <c r="M6" s="3" t="s">
        <v>38</v>
      </c>
      <c r="N6" s="3">
        <v>23</v>
      </c>
      <c r="O6" s="3">
        <v>23</v>
      </c>
      <c r="Q6" s="3" t="s">
        <v>38</v>
      </c>
      <c r="R6" s="3">
        <v>23</v>
      </c>
      <c r="S6" s="3">
        <v>23</v>
      </c>
    </row>
    <row r="7" spans="1:19" x14ac:dyDescent="0.25">
      <c r="A7" s="3" t="s">
        <v>314</v>
      </c>
      <c r="B7" s="3">
        <v>23</v>
      </c>
      <c r="C7" s="3">
        <v>472</v>
      </c>
      <c r="D7" s="5">
        <v>20.521739130434781</v>
      </c>
      <c r="E7" s="5">
        <v>359.897233201581</v>
      </c>
      <c r="F7" s="54">
        <f t="shared" si="0"/>
        <v>18.970957624790085</v>
      </c>
      <c r="G7" s="1"/>
      <c r="I7" s="3" t="s">
        <v>275</v>
      </c>
      <c r="J7" s="3">
        <v>562.55928853754949</v>
      </c>
      <c r="K7" s="3"/>
      <c r="M7" s="3" t="s">
        <v>275</v>
      </c>
      <c r="N7" s="3">
        <v>643.87944664031613</v>
      </c>
      <c r="O7" s="3"/>
      <c r="Q7" s="3" t="s">
        <v>275</v>
      </c>
      <c r="R7" s="3">
        <v>448.28063241106724</v>
      </c>
      <c r="S7" s="3"/>
    </row>
    <row r="8" spans="1:19" x14ac:dyDescent="0.25">
      <c r="A8" s="3" t="s">
        <v>315</v>
      </c>
      <c r="B8" s="3">
        <v>23</v>
      </c>
      <c r="C8" s="3">
        <v>1011</v>
      </c>
      <c r="D8" s="5">
        <v>43.956521739130437</v>
      </c>
      <c r="E8" s="5">
        <v>625.67984189723313</v>
      </c>
      <c r="F8" s="54">
        <f t="shared" si="0"/>
        <v>25.013593142474218</v>
      </c>
      <c r="G8" s="1"/>
      <c r="I8" s="3" t="s">
        <v>39</v>
      </c>
      <c r="J8" s="3">
        <v>0</v>
      </c>
      <c r="K8" s="3"/>
      <c r="M8" s="3" t="s">
        <v>39</v>
      </c>
      <c r="N8" s="3">
        <v>0</v>
      </c>
      <c r="O8" s="3"/>
      <c r="Q8" s="3" t="s">
        <v>39</v>
      </c>
      <c r="R8" s="3">
        <v>0</v>
      </c>
      <c r="S8" s="3"/>
    </row>
    <row r="9" spans="1:19" x14ac:dyDescent="0.25">
      <c r="A9" s="3" t="s">
        <v>316</v>
      </c>
      <c r="B9" s="3">
        <v>23</v>
      </c>
      <c r="C9" s="3">
        <v>639</v>
      </c>
      <c r="D9" s="5">
        <v>27.782608695652176</v>
      </c>
      <c r="E9" s="5">
        <v>390.90513833992094</v>
      </c>
      <c r="F9" s="54">
        <f t="shared" si="0"/>
        <v>19.771321107602319</v>
      </c>
      <c r="G9" s="1"/>
      <c r="I9" s="3" t="s">
        <v>30</v>
      </c>
      <c r="J9" s="3">
        <v>44</v>
      </c>
      <c r="K9" s="3"/>
      <c r="M9" s="3" t="s">
        <v>30</v>
      </c>
      <c r="N9" s="3">
        <v>44</v>
      </c>
      <c r="O9" s="3"/>
      <c r="Q9" s="3" t="s">
        <v>30</v>
      </c>
      <c r="R9" s="3">
        <v>44</v>
      </c>
      <c r="S9" s="3"/>
    </row>
    <row r="10" spans="1:19" x14ac:dyDescent="0.25">
      <c r="A10" s="3" t="s">
        <v>317</v>
      </c>
      <c r="B10" s="3">
        <v>23</v>
      </c>
      <c r="C10" s="3">
        <v>1002</v>
      </c>
      <c r="D10" s="5">
        <v>43.565217391304351</v>
      </c>
      <c r="E10" s="5">
        <v>529.80237154150188</v>
      </c>
      <c r="F10" s="54">
        <f t="shared" si="0"/>
        <v>23.01743625040595</v>
      </c>
      <c r="G10" s="1"/>
      <c r="I10" s="3" t="s">
        <v>40</v>
      </c>
      <c r="J10" s="42">
        <v>-1.5478764093140081</v>
      </c>
      <c r="K10" s="3"/>
      <c r="M10" s="3" t="s">
        <v>40</v>
      </c>
      <c r="N10" s="45">
        <v>0.74375307231539023</v>
      </c>
      <c r="O10" s="3"/>
      <c r="Q10" s="3" t="s">
        <v>40</v>
      </c>
      <c r="R10" s="42">
        <v>-3.4192242764087353</v>
      </c>
      <c r="S10" s="3"/>
    </row>
    <row r="11" spans="1:19" ht="15.75" thickBot="1" x14ac:dyDescent="0.3">
      <c r="A11" s="4" t="s">
        <v>318</v>
      </c>
      <c r="B11" s="4">
        <v>23</v>
      </c>
      <c r="C11" s="4">
        <v>963</v>
      </c>
      <c r="D11" s="55">
        <v>41.869565217391305</v>
      </c>
      <c r="E11" s="55">
        <v>536.66403162055349</v>
      </c>
      <c r="F11" s="54">
        <f t="shared" si="0"/>
        <v>23.166010265484935</v>
      </c>
      <c r="G11" s="1"/>
      <c r="I11" s="3" t="s">
        <v>41</v>
      </c>
      <c r="J11" s="42">
        <v>6.4407686949440449E-2</v>
      </c>
      <c r="K11" s="3"/>
      <c r="M11" s="3" t="s">
        <v>41</v>
      </c>
      <c r="N11" s="45">
        <v>0.2304896420354649</v>
      </c>
      <c r="O11" s="3"/>
      <c r="Q11" s="32" t="s">
        <v>41</v>
      </c>
      <c r="R11" s="44">
        <v>6.8234210839468283E-4</v>
      </c>
      <c r="S11" s="3"/>
    </row>
    <row r="12" spans="1:19" x14ac:dyDescent="0.25">
      <c r="A12" s="1"/>
      <c r="B12" s="1"/>
      <c r="C12" s="1"/>
      <c r="D12" s="1"/>
      <c r="E12" s="1"/>
      <c r="F12" s="1"/>
      <c r="G12" s="1"/>
      <c r="I12" s="3" t="s">
        <v>42</v>
      </c>
      <c r="J12" s="42">
        <v>1.680229976572116</v>
      </c>
      <c r="K12" s="3"/>
      <c r="M12" s="3" t="s">
        <v>42</v>
      </c>
      <c r="N12" s="45">
        <v>1.680229976572116</v>
      </c>
      <c r="O12" s="3"/>
      <c r="Q12" s="3" t="s">
        <v>42</v>
      </c>
      <c r="R12" s="42">
        <v>1.680229976572116</v>
      </c>
      <c r="S12" s="3"/>
    </row>
    <row r="13" spans="1:19" x14ac:dyDescent="0.25">
      <c r="A13" s="1"/>
      <c r="B13" s="1"/>
      <c r="C13" s="1"/>
      <c r="D13" s="1"/>
      <c r="E13" s="1"/>
      <c r="F13" s="1"/>
      <c r="G13" s="1"/>
      <c r="I13" s="3" t="s">
        <v>43</v>
      </c>
      <c r="J13" s="42">
        <v>0.1288153738988809</v>
      </c>
      <c r="K13" s="3"/>
      <c r="M13" s="3" t="s">
        <v>43</v>
      </c>
      <c r="N13" s="45">
        <v>0.46097928407092981</v>
      </c>
      <c r="O13" s="3"/>
      <c r="Q13" s="32" t="s">
        <v>43</v>
      </c>
      <c r="R13" s="44">
        <v>1.3646842167893657E-3</v>
      </c>
      <c r="S13" s="3"/>
    </row>
    <row r="14" spans="1:19" ht="15.75" thickBot="1" x14ac:dyDescent="0.3">
      <c r="A14" s="1" t="s">
        <v>27</v>
      </c>
      <c r="B14" s="1"/>
      <c r="C14" s="1"/>
      <c r="D14" s="1"/>
      <c r="E14" s="1"/>
      <c r="F14" s="1"/>
      <c r="G14" s="1"/>
      <c r="I14" s="4" t="s">
        <v>44</v>
      </c>
      <c r="J14" s="43">
        <v>2.0153675744437649</v>
      </c>
      <c r="K14" s="4"/>
      <c r="M14" s="4" t="s">
        <v>44</v>
      </c>
      <c r="N14" s="47">
        <v>2.0153675744437649</v>
      </c>
      <c r="O14" s="4"/>
      <c r="Q14" s="4" t="s">
        <v>44</v>
      </c>
      <c r="R14" s="43">
        <v>2.0153675744437649</v>
      </c>
      <c r="S14" s="4"/>
    </row>
    <row r="15" spans="1:19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0" t="s">
        <v>32</v>
      </c>
      <c r="F15" s="11" t="s">
        <v>33</v>
      </c>
      <c r="G15" s="20" t="s">
        <v>34</v>
      </c>
    </row>
    <row r="16" spans="1:19" x14ac:dyDescent="0.25">
      <c r="A16" s="3" t="s">
        <v>35</v>
      </c>
      <c r="B16" s="3">
        <v>14364.496894410084</v>
      </c>
      <c r="C16" s="3">
        <v>6</v>
      </c>
      <c r="D16" s="3">
        <v>2394.0828157350138</v>
      </c>
      <c r="E16" s="23">
        <v>4.6968229017234666</v>
      </c>
      <c r="F16" s="10">
        <v>2.0351364473314339E-4</v>
      </c>
      <c r="G16" s="23">
        <v>2.1579138373089264</v>
      </c>
    </row>
    <row r="17" spans="1:19" x14ac:dyDescent="0.25">
      <c r="A17" s="3" t="s">
        <v>36</v>
      </c>
      <c r="B17" s="3">
        <v>78497.478260869568</v>
      </c>
      <c r="C17" s="3">
        <v>154</v>
      </c>
      <c r="D17" s="3">
        <v>509.72388481084135</v>
      </c>
      <c r="E17" s="23"/>
      <c r="F17" s="26"/>
      <c r="G17" s="23"/>
      <c r="I17" s="1" t="s">
        <v>274</v>
      </c>
      <c r="M17" s="1" t="s">
        <v>274</v>
      </c>
      <c r="Q17" s="1" t="s">
        <v>274</v>
      </c>
    </row>
    <row r="18" spans="1:19" ht="15.75" thickBot="1" x14ac:dyDescent="0.3">
      <c r="A18" s="3"/>
      <c r="B18" s="3"/>
      <c r="C18" s="3"/>
      <c r="D18" s="3"/>
      <c r="E18" s="23"/>
      <c r="F18" s="26"/>
      <c r="G18" s="23"/>
    </row>
    <row r="19" spans="1:19" ht="15.75" thickBot="1" x14ac:dyDescent="0.3">
      <c r="A19" s="4" t="s">
        <v>37</v>
      </c>
      <c r="B19" s="4">
        <v>92861.975155279652</v>
      </c>
      <c r="C19" s="4">
        <v>160</v>
      </c>
      <c r="D19" s="4"/>
      <c r="E19" s="24"/>
      <c r="F19" s="27"/>
      <c r="G19" s="24"/>
      <c r="I19" s="2"/>
      <c r="J19" s="2" t="s">
        <v>312</v>
      </c>
      <c r="K19" s="2" t="s">
        <v>314</v>
      </c>
      <c r="M19" s="2"/>
      <c r="N19" s="2" t="s">
        <v>313</v>
      </c>
      <c r="O19" s="2" t="s">
        <v>316</v>
      </c>
      <c r="Q19" s="2"/>
      <c r="R19" s="2" t="s">
        <v>315</v>
      </c>
      <c r="S19" s="2" t="s">
        <v>316</v>
      </c>
    </row>
    <row r="20" spans="1:19" x14ac:dyDescent="0.25">
      <c r="I20" s="3" t="s">
        <v>5</v>
      </c>
      <c r="J20" s="3">
        <v>38.695652173913047</v>
      </c>
      <c r="K20" s="3">
        <v>20.521739130434781</v>
      </c>
      <c r="M20" s="3" t="s">
        <v>5</v>
      </c>
      <c r="N20" s="3">
        <v>49.521739130434781</v>
      </c>
      <c r="O20" s="3">
        <v>27.782608695652176</v>
      </c>
      <c r="Q20" s="3" t="s">
        <v>5</v>
      </c>
      <c r="R20" s="3">
        <v>43.956521739130437</v>
      </c>
      <c r="S20" s="3">
        <v>27.782608695652176</v>
      </c>
    </row>
    <row r="21" spans="1:19" x14ac:dyDescent="0.25">
      <c r="I21" s="3" t="s">
        <v>6</v>
      </c>
      <c r="J21" s="3">
        <v>463.03952569169962</v>
      </c>
      <c r="K21" s="3">
        <v>359.897233201581</v>
      </c>
      <c r="M21" s="3" t="s">
        <v>6</v>
      </c>
      <c r="N21" s="3">
        <v>662.07905138339925</v>
      </c>
      <c r="O21" s="3">
        <v>390.90513833992094</v>
      </c>
      <c r="Q21" s="3" t="s">
        <v>6</v>
      </c>
      <c r="R21" s="3">
        <v>625.67984189723313</v>
      </c>
      <c r="S21" s="3">
        <v>390.90513833992094</v>
      </c>
    </row>
    <row r="22" spans="1:19" x14ac:dyDescent="0.25">
      <c r="I22" s="3" t="s">
        <v>38</v>
      </c>
      <c r="J22" s="3">
        <v>23</v>
      </c>
      <c r="K22" s="3">
        <v>23</v>
      </c>
      <c r="M22" s="3" t="s">
        <v>38</v>
      </c>
      <c r="N22" s="3">
        <v>23</v>
      </c>
      <c r="O22" s="3">
        <v>23</v>
      </c>
      <c r="Q22" s="3" t="s">
        <v>38</v>
      </c>
      <c r="R22" s="3">
        <v>23</v>
      </c>
      <c r="S22" s="3">
        <v>23</v>
      </c>
    </row>
    <row r="23" spans="1:19" x14ac:dyDescent="0.25">
      <c r="I23" s="3" t="s">
        <v>275</v>
      </c>
      <c r="J23" s="3">
        <v>411.46837944664037</v>
      </c>
      <c r="K23" s="3"/>
      <c r="M23" s="3" t="s">
        <v>275</v>
      </c>
      <c r="N23" s="3">
        <v>526.49209486166012</v>
      </c>
      <c r="O23" s="3"/>
      <c r="Q23" s="3" t="s">
        <v>275</v>
      </c>
      <c r="R23" s="3">
        <v>508.29249011857701</v>
      </c>
      <c r="S23" s="3"/>
    </row>
    <row r="24" spans="1:19" x14ac:dyDescent="0.25">
      <c r="I24" s="3" t="s">
        <v>39</v>
      </c>
      <c r="J24" s="3">
        <v>0</v>
      </c>
      <c r="K24" s="3"/>
      <c r="M24" s="3" t="s">
        <v>39</v>
      </c>
      <c r="N24" s="3">
        <v>0</v>
      </c>
      <c r="O24" s="3"/>
      <c r="Q24" s="3" t="s">
        <v>39</v>
      </c>
      <c r="R24" s="3">
        <v>0</v>
      </c>
      <c r="S24" s="3"/>
    </row>
    <row r="25" spans="1:19" x14ac:dyDescent="0.25">
      <c r="I25" s="3" t="s">
        <v>30</v>
      </c>
      <c r="J25" s="3">
        <v>44</v>
      </c>
      <c r="K25" s="3"/>
      <c r="M25" s="3" t="s">
        <v>30</v>
      </c>
      <c r="N25" s="3">
        <v>44</v>
      </c>
      <c r="O25" s="3"/>
      <c r="Q25" s="3" t="s">
        <v>30</v>
      </c>
      <c r="R25" s="3">
        <v>44</v>
      </c>
      <c r="S25" s="3"/>
    </row>
    <row r="26" spans="1:19" x14ac:dyDescent="0.25">
      <c r="I26" s="3" t="s">
        <v>40</v>
      </c>
      <c r="J26" s="42">
        <v>3.0382893608281329</v>
      </c>
      <c r="K26" s="3"/>
      <c r="M26" s="3" t="s">
        <v>40</v>
      </c>
      <c r="N26" s="42">
        <v>3.2128848531786094</v>
      </c>
      <c r="O26" s="3"/>
      <c r="Q26" s="3" t="s">
        <v>40</v>
      </c>
      <c r="R26" s="42">
        <v>2.4328043151311243</v>
      </c>
      <c r="S26" s="3"/>
    </row>
    <row r="27" spans="1:19" x14ac:dyDescent="0.25">
      <c r="I27" s="32" t="s">
        <v>41</v>
      </c>
      <c r="J27" s="44">
        <v>1.9966554748283953E-3</v>
      </c>
      <c r="K27" s="3"/>
      <c r="M27" s="32" t="s">
        <v>41</v>
      </c>
      <c r="N27" s="44">
        <v>1.2299829506383698E-3</v>
      </c>
      <c r="O27" s="3"/>
      <c r="Q27" s="32" t="s">
        <v>41</v>
      </c>
      <c r="R27" s="44">
        <v>9.5581413973112768E-3</v>
      </c>
      <c r="S27" s="3"/>
    </row>
    <row r="28" spans="1:19" x14ac:dyDescent="0.25">
      <c r="I28" s="3" t="s">
        <v>42</v>
      </c>
      <c r="J28" s="42">
        <v>1.680229976572116</v>
      </c>
      <c r="K28" s="3"/>
      <c r="M28" s="3" t="s">
        <v>42</v>
      </c>
      <c r="N28" s="42">
        <v>1.680229976572116</v>
      </c>
      <c r="O28" s="3"/>
      <c r="Q28" s="3" t="s">
        <v>42</v>
      </c>
      <c r="R28" s="42">
        <v>1.680229976572116</v>
      </c>
      <c r="S28" s="3"/>
    </row>
    <row r="29" spans="1:19" x14ac:dyDescent="0.25">
      <c r="I29" s="32" t="s">
        <v>43</v>
      </c>
      <c r="J29" s="44">
        <v>3.9933109496567906E-3</v>
      </c>
      <c r="K29" s="3"/>
      <c r="M29" s="32" t="s">
        <v>43</v>
      </c>
      <c r="N29" s="44">
        <v>2.4599659012767396E-3</v>
      </c>
      <c r="O29" s="3"/>
      <c r="Q29" s="32" t="s">
        <v>43</v>
      </c>
      <c r="R29" s="44">
        <v>1.9116282794622554E-2</v>
      </c>
      <c r="S29" s="3"/>
    </row>
    <row r="30" spans="1:19" ht="15.75" thickBot="1" x14ac:dyDescent="0.3">
      <c r="I30" s="4" t="s">
        <v>44</v>
      </c>
      <c r="J30" s="43">
        <v>2.0153675744437649</v>
      </c>
      <c r="K30" s="4"/>
      <c r="M30" s="4" t="s">
        <v>44</v>
      </c>
      <c r="N30" s="43">
        <v>2.0153675744437649</v>
      </c>
      <c r="O30" s="4"/>
      <c r="Q30" s="4" t="s">
        <v>44</v>
      </c>
      <c r="R30" s="43">
        <v>2.0153675744437649</v>
      </c>
      <c r="S30" s="4"/>
    </row>
    <row r="33" spans="9:19" x14ac:dyDescent="0.25">
      <c r="I33" s="1" t="s">
        <v>274</v>
      </c>
      <c r="M33" s="1" t="s">
        <v>274</v>
      </c>
      <c r="Q33" s="1" t="s">
        <v>274</v>
      </c>
    </row>
    <row r="34" spans="9:19" ht="15.75" thickBot="1" x14ac:dyDescent="0.3"/>
    <row r="35" spans="9:19" x14ac:dyDescent="0.25">
      <c r="I35" s="2"/>
      <c r="J35" s="2" t="s">
        <v>312</v>
      </c>
      <c r="K35" s="2" t="s">
        <v>315</v>
      </c>
      <c r="M35" s="2"/>
      <c r="N35" s="2" t="s">
        <v>313</v>
      </c>
      <c r="O35" s="2" t="s">
        <v>317</v>
      </c>
      <c r="Q35" s="2"/>
      <c r="R35" s="2" t="s">
        <v>315</v>
      </c>
      <c r="S35" s="2" t="s">
        <v>317</v>
      </c>
    </row>
    <row r="36" spans="9:19" x14ac:dyDescent="0.25">
      <c r="I36" s="3" t="s">
        <v>5</v>
      </c>
      <c r="J36" s="3">
        <v>38.695652173913047</v>
      </c>
      <c r="K36" s="3">
        <v>43.956521739130437</v>
      </c>
      <c r="M36" s="3" t="s">
        <v>5</v>
      </c>
      <c r="N36" s="3">
        <v>49.521739130434781</v>
      </c>
      <c r="O36" s="3">
        <v>43.565217391304351</v>
      </c>
      <c r="Q36" s="3" t="s">
        <v>5</v>
      </c>
      <c r="R36" s="3">
        <v>43.956521739130437</v>
      </c>
      <c r="S36" s="3">
        <v>43.565217391304351</v>
      </c>
    </row>
    <row r="37" spans="9:19" x14ac:dyDescent="0.25">
      <c r="I37" s="3" t="s">
        <v>6</v>
      </c>
      <c r="J37" s="3">
        <v>463.03952569169962</v>
      </c>
      <c r="K37" s="3">
        <v>625.67984189723313</v>
      </c>
      <c r="M37" s="3" t="s">
        <v>6</v>
      </c>
      <c r="N37" s="3">
        <v>662.07905138339925</v>
      </c>
      <c r="O37" s="3">
        <v>529.80237154150188</v>
      </c>
      <c r="Q37" s="3" t="s">
        <v>6</v>
      </c>
      <c r="R37" s="3">
        <v>625.67984189723313</v>
      </c>
      <c r="S37" s="3">
        <v>529.80237154150188</v>
      </c>
    </row>
    <row r="38" spans="9:19" x14ac:dyDescent="0.25">
      <c r="I38" s="3" t="s">
        <v>38</v>
      </c>
      <c r="J38" s="3">
        <v>23</v>
      </c>
      <c r="K38" s="3">
        <v>23</v>
      </c>
      <c r="M38" s="3" t="s">
        <v>38</v>
      </c>
      <c r="N38" s="3">
        <v>23</v>
      </c>
      <c r="O38" s="3">
        <v>23</v>
      </c>
      <c r="Q38" s="3" t="s">
        <v>38</v>
      </c>
      <c r="R38" s="3">
        <v>23</v>
      </c>
      <c r="S38" s="3">
        <v>23</v>
      </c>
    </row>
    <row r="39" spans="9:19" x14ac:dyDescent="0.25">
      <c r="I39" s="3" t="s">
        <v>275</v>
      </c>
      <c r="J39" s="3">
        <v>544.35968379446638</v>
      </c>
      <c r="K39" s="3"/>
      <c r="M39" s="3" t="s">
        <v>275</v>
      </c>
      <c r="N39" s="3">
        <v>595.94071146245051</v>
      </c>
      <c r="O39" s="3"/>
      <c r="Q39" s="3" t="s">
        <v>275</v>
      </c>
      <c r="R39" s="3">
        <v>577.74110671936751</v>
      </c>
      <c r="S39" s="3"/>
    </row>
    <row r="40" spans="9:19" x14ac:dyDescent="0.25">
      <c r="I40" s="3" t="s">
        <v>39</v>
      </c>
      <c r="J40" s="3">
        <v>0</v>
      </c>
      <c r="K40" s="3"/>
      <c r="M40" s="3" t="s">
        <v>39</v>
      </c>
      <c r="N40" s="3">
        <v>0</v>
      </c>
      <c r="O40" s="3"/>
      <c r="Q40" s="3" t="s">
        <v>39</v>
      </c>
      <c r="R40" s="3">
        <v>0</v>
      </c>
      <c r="S40" s="3"/>
    </row>
    <row r="41" spans="9:19" x14ac:dyDescent="0.25">
      <c r="I41" s="3" t="s">
        <v>30</v>
      </c>
      <c r="J41" s="3">
        <v>44</v>
      </c>
      <c r="K41" s="3"/>
      <c r="M41" s="3" t="s">
        <v>30</v>
      </c>
      <c r="N41" s="3">
        <v>44</v>
      </c>
      <c r="O41" s="3"/>
      <c r="Q41" s="3" t="s">
        <v>30</v>
      </c>
      <c r="R41" s="3">
        <v>44</v>
      </c>
      <c r="S41" s="3"/>
    </row>
    <row r="42" spans="9:19" x14ac:dyDescent="0.25">
      <c r="I42" s="3" t="s">
        <v>40</v>
      </c>
      <c r="J42" s="42">
        <v>-0.76465138220714113</v>
      </c>
      <c r="K42" s="3"/>
      <c r="M42" s="3" t="s">
        <v>40</v>
      </c>
      <c r="N42" s="42">
        <v>0.82744688196591243</v>
      </c>
      <c r="O42" s="3"/>
      <c r="Q42" s="3" t="s">
        <v>40</v>
      </c>
      <c r="R42" s="42">
        <v>5.5207357366927889E-2</v>
      </c>
      <c r="S42" s="3"/>
    </row>
    <row r="43" spans="9:19" x14ac:dyDescent="0.25">
      <c r="I43" s="3" t="s">
        <v>41</v>
      </c>
      <c r="J43" s="42">
        <v>0.22428044971418892</v>
      </c>
      <c r="K43" s="3"/>
      <c r="M43" s="3" t="s">
        <v>41</v>
      </c>
      <c r="N43" s="42">
        <v>0.20622456644615711</v>
      </c>
      <c r="O43" s="3"/>
      <c r="Q43" s="3" t="s">
        <v>41</v>
      </c>
      <c r="R43" s="42">
        <v>0.47811159672079795</v>
      </c>
      <c r="S43" s="3"/>
    </row>
    <row r="44" spans="9:19" x14ac:dyDescent="0.25">
      <c r="I44" s="3" t="s">
        <v>42</v>
      </c>
      <c r="J44" s="42">
        <v>1.680229976572116</v>
      </c>
      <c r="K44" s="3"/>
      <c r="M44" s="3" t="s">
        <v>42</v>
      </c>
      <c r="N44" s="42">
        <v>1.680229976572116</v>
      </c>
      <c r="O44" s="3"/>
      <c r="Q44" s="3" t="s">
        <v>42</v>
      </c>
      <c r="R44" s="42">
        <v>1.680229976572116</v>
      </c>
      <c r="S44" s="3"/>
    </row>
    <row r="45" spans="9:19" x14ac:dyDescent="0.25">
      <c r="I45" s="3" t="s">
        <v>43</v>
      </c>
      <c r="J45" s="42">
        <v>0.44856089942837785</v>
      </c>
      <c r="K45" s="3"/>
      <c r="M45" s="3" t="s">
        <v>43</v>
      </c>
      <c r="N45" s="42">
        <v>0.41244913289231422</v>
      </c>
      <c r="O45" s="3"/>
      <c r="Q45" s="3" t="s">
        <v>43</v>
      </c>
      <c r="R45" s="42">
        <v>0.9562231934415959</v>
      </c>
      <c r="S45" s="3"/>
    </row>
    <row r="46" spans="9:19" ht="15.75" thickBot="1" x14ac:dyDescent="0.3">
      <c r="I46" s="4" t="s">
        <v>44</v>
      </c>
      <c r="J46" s="43">
        <v>2.0153675744437649</v>
      </c>
      <c r="K46" s="4"/>
      <c r="M46" s="4" t="s">
        <v>44</v>
      </c>
      <c r="N46" s="43">
        <v>2.0153675744437649</v>
      </c>
      <c r="O46" s="4"/>
      <c r="Q46" s="4" t="s">
        <v>44</v>
      </c>
      <c r="R46" s="43">
        <v>2.0153675744437649</v>
      </c>
      <c r="S46" s="4"/>
    </row>
    <row r="49" spans="9:19" x14ac:dyDescent="0.25">
      <c r="I49" s="1" t="s">
        <v>274</v>
      </c>
      <c r="M49" s="1" t="s">
        <v>274</v>
      </c>
      <c r="Q49" s="1" t="s">
        <v>274</v>
      </c>
    </row>
    <row r="50" spans="9:19" ht="15.75" thickBot="1" x14ac:dyDescent="0.3"/>
    <row r="51" spans="9:19" x14ac:dyDescent="0.25">
      <c r="I51" s="2"/>
      <c r="J51" s="2" t="s">
        <v>312</v>
      </c>
      <c r="K51" s="2" t="s">
        <v>316</v>
      </c>
      <c r="M51" s="2"/>
      <c r="N51" s="2" t="s">
        <v>313</v>
      </c>
      <c r="O51" s="2" t="s">
        <v>318</v>
      </c>
      <c r="Q51" s="2"/>
      <c r="R51" s="2" t="s">
        <v>315</v>
      </c>
      <c r="S51" s="2" t="s">
        <v>318</v>
      </c>
    </row>
    <row r="52" spans="9:19" x14ac:dyDescent="0.25">
      <c r="I52" s="3" t="s">
        <v>5</v>
      </c>
      <c r="J52" s="3">
        <v>38.695652173913047</v>
      </c>
      <c r="K52" s="3">
        <v>27.782608695652176</v>
      </c>
      <c r="M52" s="3" t="s">
        <v>5</v>
      </c>
      <c r="N52" s="3">
        <v>49.521739130434781</v>
      </c>
      <c r="O52" s="3">
        <v>41.869565217391305</v>
      </c>
      <c r="Q52" s="3" t="s">
        <v>5</v>
      </c>
      <c r="R52" s="3">
        <v>43.956521739130437</v>
      </c>
      <c r="S52" s="3">
        <v>41.869565217391305</v>
      </c>
    </row>
    <row r="53" spans="9:19" x14ac:dyDescent="0.25">
      <c r="I53" s="3" t="s">
        <v>6</v>
      </c>
      <c r="J53" s="3">
        <v>463.03952569169962</v>
      </c>
      <c r="K53" s="3">
        <v>390.90513833992094</v>
      </c>
      <c r="M53" s="3" t="s">
        <v>6</v>
      </c>
      <c r="N53" s="3">
        <v>662.07905138339925</v>
      </c>
      <c r="O53" s="3">
        <v>536.66403162055349</v>
      </c>
      <c r="Q53" s="3" t="s">
        <v>6</v>
      </c>
      <c r="R53" s="3">
        <v>625.67984189723313</v>
      </c>
      <c r="S53" s="3">
        <v>536.66403162055349</v>
      </c>
    </row>
    <row r="54" spans="9:19" x14ac:dyDescent="0.25">
      <c r="I54" s="3" t="s">
        <v>38</v>
      </c>
      <c r="J54" s="3">
        <v>23</v>
      </c>
      <c r="K54" s="3">
        <v>23</v>
      </c>
      <c r="M54" s="3" t="s">
        <v>38</v>
      </c>
      <c r="N54" s="3">
        <v>23</v>
      </c>
      <c r="O54" s="3">
        <v>23</v>
      </c>
      <c r="Q54" s="3" t="s">
        <v>38</v>
      </c>
      <c r="R54" s="3">
        <v>23</v>
      </c>
      <c r="S54" s="3">
        <v>23</v>
      </c>
    </row>
    <row r="55" spans="9:19" x14ac:dyDescent="0.25">
      <c r="I55" s="3" t="s">
        <v>275</v>
      </c>
      <c r="J55" s="3">
        <v>426.97233201581025</v>
      </c>
      <c r="K55" s="3"/>
      <c r="M55" s="3" t="s">
        <v>275</v>
      </c>
      <c r="N55" s="3">
        <v>599.37154150197637</v>
      </c>
      <c r="O55" s="3"/>
      <c r="Q55" s="3" t="s">
        <v>275</v>
      </c>
      <c r="R55" s="3">
        <v>581.17193675889325</v>
      </c>
      <c r="S55" s="3"/>
    </row>
    <row r="56" spans="9:19" x14ac:dyDescent="0.25">
      <c r="I56" s="3" t="s">
        <v>39</v>
      </c>
      <c r="J56" s="3">
        <v>0</v>
      </c>
      <c r="K56" s="3"/>
      <c r="M56" s="3" t="s">
        <v>39</v>
      </c>
      <c r="N56" s="3">
        <v>0</v>
      </c>
      <c r="O56" s="3"/>
      <c r="Q56" s="3" t="s">
        <v>39</v>
      </c>
      <c r="R56" s="3">
        <v>0</v>
      </c>
      <c r="S56" s="3"/>
    </row>
    <row r="57" spans="9:19" x14ac:dyDescent="0.25">
      <c r="I57" s="3" t="s">
        <v>30</v>
      </c>
      <c r="J57" s="3">
        <v>44</v>
      </c>
      <c r="K57" s="3"/>
      <c r="M57" s="3" t="s">
        <v>30</v>
      </c>
      <c r="N57" s="3">
        <v>44</v>
      </c>
      <c r="O57" s="3"/>
      <c r="Q57" s="3" t="s">
        <v>30</v>
      </c>
      <c r="R57" s="3">
        <v>44</v>
      </c>
      <c r="S57" s="3"/>
    </row>
    <row r="58" spans="9:19" x14ac:dyDescent="0.25">
      <c r="I58" s="3" t="s">
        <v>40</v>
      </c>
      <c r="J58" s="42">
        <v>1.7909973320423884</v>
      </c>
      <c r="K58" s="3"/>
      <c r="M58" s="3" t="s">
        <v>40</v>
      </c>
      <c r="N58" s="42">
        <v>1.0599507651463163</v>
      </c>
      <c r="O58" s="3"/>
      <c r="Q58" s="3" t="s">
        <v>40</v>
      </c>
      <c r="R58" s="42">
        <v>0.29356887187031327</v>
      </c>
      <c r="S58" s="3"/>
    </row>
    <row r="59" spans="9:19" x14ac:dyDescent="0.25">
      <c r="I59" s="32" t="s">
        <v>41</v>
      </c>
      <c r="J59" s="44">
        <v>4.0087191844116798E-2</v>
      </c>
      <c r="K59" s="3"/>
      <c r="M59" s="3" t="s">
        <v>41</v>
      </c>
      <c r="N59" s="42">
        <v>0.14747550631873033</v>
      </c>
      <c r="O59" s="3"/>
      <c r="Q59" s="3" t="s">
        <v>41</v>
      </c>
      <c r="R59" s="42">
        <v>0.38523383217133783</v>
      </c>
      <c r="S59" s="3"/>
    </row>
    <row r="60" spans="9:19" x14ac:dyDescent="0.25">
      <c r="I60" s="3" t="s">
        <v>42</v>
      </c>
      <c r="J60" s="42">
        <v>1.680229976572116</v>
      </c>
      <c r="K60" s="3"/>
      <c r="M60" s="3" t="s">
        <v>42</v>
      </c>
      <c r="N60" s="42">
        <v>1.680229976572116</v>
      </c>
      <c r="O60" s="3"/>
      <c r="Q60" s="3" t="s">
        <v>42</v>
      </c>
      <c r="R60" s="42">
        <v>1.680229976572116</v>
      </c>
      <c r="S60" s="3"/>
    </row>
    <row r="61" spans="9:19" x14ac:dyDescent="0.25">
      <c r="I61" s="26" t="s">
        <v>43</v>
      </c>
      <c r="J61" s="37">
        <v>8.0174383688233597E-2</v>
      </c>
      <c r="K61" s="3"/>
      <c r="M61" s="3" t="s">
        <v>43</v>
      </c>
      <c r="N61" s="42">
        <v>0.29495101263746065</v>
      </c>
      <c r="O61" s="3"/>
      <c r="Q61" s="3" t="s">
        <v>43</v>
      </c>
      <c r="R61" s="42">
        <v>0.77046766434267566</v>
      </c>
      <c r="S61" s="3"/>
    </row>
    <row r="62" spans="9:19" ht="15.75" thickBot="1" x14ac:dyDescent="0.3">
      <c r="I62" s="4" t="s">
        <v>44</v>
      </c>
      <c r="J62" s="43">
        <v>2.0153675744437649</v>
      </c>
      <c r="K62" s="4"/>
      <c r="M62" s="4" t="s">
        <v>44</v>
      </c>
      <c r="N62" s="43">
        <v>2.0153675744437649</v>
      </c>
      <c r="O62" s="4"/>
      <c r="Q62" s="4" t="s">
        <v>44</v>
      </c>
      <c r="R62" s="43">
        <v>2.0153675744437649</v>
      </c>
      <c r="S62" s="4"/>
    </row>
    <row r="65" spans="9:19" x14ac:dyDescent="0.25">
      <c r="I65" s="1" t="s">
        <v>274</v>
      </c>
      <c r="M65" s="1" t="s">
        <v>274</v>
      </c>
      <c r="Q65" s="1" t="s">
        <v>274</v>
      </c>
    </row>
    <row r="66" spans="9:19" ht="15.75" thickBot="1" x14ac:dyDescent="0.3"/>
    <row r="67" spans="9:19" x14ac:dyDescent="0.25">
      <c r="I67" s="2"/>
      <c r="J67" s="2" t="s">
        <v>312</v>
      </c>
      <c r="K67" s="2" t="s">
        <v>317</v>
      </c>
      <c r="M67" s="2"/>
      <c r="N67" s="2" t="s">
        <v>314</v>
      </c>
      <c r="O67" s="2" t="s">
        <v>315</v>
      </c>
      <c r="Q67" s="2"/>
      <c r="R67" s="2" t="s">
        <v>316</v>
      </c>
      <c r="S67" s="2" t="s">
        <v>317</v>
      </c>
    </row>
    <row r="68" spans="9:19" x14ac:dyDescent="0.25">
      <c r="I68" s="3" t="s">
        <v>5</v>
      </c>
      <c r="J68" s="3">
        <v>38.695652173913047</v>
      </c>
      <c r="K68" s="3">
        <v>43.565217391304351</v>
      </c>
      <c r="M68" s="3" t="s">
        <v>5</v>
      </c>
      <c r="N68" s="3">
        <v>20.521739130434781</v>
      </c>
      <c r="O68" s="3">
        <v>43.956521739130437</v>
      </c>
      <c r="Q68" s="3" t="s">
        <v>5</v>
      </c>
      <c r="R68" s="3">
        <v>27.782608695652176</v>
      </c>
      <c r="S68" s="3">
        <v>43.565217391304351</v>
      </c>
    </row>
    <row r="69" spans="9:19" x14ac:dyDescent="0.25">
      <c r="I69" s="3" t="s">
        <v>6</v>
      </c>
      <c r="J69" s="3">
        <v>463.03952569169962</v>
      </c>
      <c r="K69" s="3">
        <v>529.80237154150188</v>
      </c>
      <c r="M69" s="3" t="s">
        <v>6</v>
      </c>
      <c r="N69" s="3">
        <v>359.897233201581</v>
      </c>
      <c r="O69" s="3">
        <v>625.67984189723313</v>
      </c>
      <c r="Q69" s="3" t="s">
        <v>6</v>
      </c>
      <c r="R69" s="3">
        <v>390.90513833992094</v>
      </c>
      <c r="S69" s="3">
        <v>529.80237154150188</v>
      </c>
    </row>
    <row r="70" spans="9:19" x14ac:dyDescent="0.25">
      <c r="I70" s="3" t="s">
        <v>38</v>
      </c>
      <c r="J70" s="3">
        <v>23</v>
      </c>
      <c r="K70" s="3">
        <v>23</v>
      </c>
      <c r="M70" s="3" t="s">
        <v>38</v>
      </c>
      <c r="N70" s="3">
        <v>23</v>
      </c>
      <c r="O70" s="3">
        <v>23</v>
      </c>
      <c r="Q70" s="3" t="s">
        <v>38</v>
      </c>
      <c r="R70" s="3">
        <v>23</v>
      </c>
      <c r="S70" s="3">
        <v>23</v>
      </c>
    </row>
    <row r="71" spans="9:19" x14ac:dyDescent="0.25">
      <c r="I71" s="3" t="s">
        <v>275</v>
      </c>
      <c r="J71" s="3">
        <v>496.42094861660075</v>
      </c>
      <c r="K71" s="3"/>
      <c r="M71" s="3" t="s">
        <v>275</v>
      </c>
      <c r="N71" s="3">
        <v>492.78853754940707</v>
      </c>
      <c r="O71" s="3"/>
      <c r="Q71" s="3" t="s">
        <v>275</v>
      </c>
      <c r="R71" s="3">
        <v>460.35375494071144</v>
      </c>
      <c r="S71" s="3"/>
    </row>
    <row r="72" spans="9:19" x14ac:dyDescent="0.25">
      <c r="I72" s="3" t="s">
        <v>39</v>
      </c>
      <c r="J72" s="3">
        <v>0</v>
      </c>
      <c r="K72" s="3"/>
      <c r="M72" s="3" t="s">
        <v>39</v>
      </c>
      <c r="N72" s="3">
        <v>0</v>
      </c>
      <c r="O72" s="3"/>
      <c r="Q72" s="3" t="s">
        <v>39</v>
      </c>
      <c r="R72" s="3">
        <v>0</v>
      </c>
      <c r="S72" s="3"/>
    </row>
    <row r="73" spans="9:19" x14ac:dyDescent="0.25">
      <c r="I73" s="3" t="s">
        <v>30</v>
      </c>
      <c r="J73" s="3">
        <v>44</v>
      </c>
      <c r="K73" s="3"/>
      <c r="M73" s="3" t="s">
        <v>30</v>
      </c>
      <c r="N73" s="3">
        <v>44</v>
      </c>
      <c r="O73" s="3"/>
      <c r="Q73" s="3" t="s">
        <v>30</v>
      </c>
      <c r="R73" s="3">
        <v>44</v>
      </c>
      <c r="S73" s="3"/>
    </row>
    <row r="74" spans="9:19" x14ac:dyDescent="0.25">
      <c r="I74" s="3" t="s">
        <v>40</v>
      </c>
      <c r="J74" s="42">
        <v>-0.74116355673010881</v>
      </c>
      <c r="K74" s="3"/>
      <c r="M74" s="3" t="s">
        <v>40</v>
      </c>
      <c r="N74" s="42">
        <v>-3.5799713465067486</v>
      </c>
      <c r="O74" s="3"/>
      <c r="Q74" s="3" t="s">
        <v>40</v>
      </c>
      <c r="R74" s="42">
        <v>-2.494490557080276</v>
      </c>
      <c r="S74" s="3"/>
    </row>
    <row r="75" spans="9:19" x14ac:dyDescent="0.25">
      <c r="I75" s="3" t="s">
        <v>41</v>
      </c>
      <c r="J75" s="42">
        <v>0.23126588919471674</v>
      </c>
      <c r="K75" s="3"/>
      <c r="M75" s="32" t="s">
        <v>41</v>
      </c>
      <c r="N75" s="44">
        <v>4.262185790780524E-4</v>
      </c>
      <c r="O75" s="3"/>
      <c r="Q75" s="32" t="s">
        <v>41</v>
      </c>
      <c r="R75" s="44">
        <v>8.2209389344658663E-3</v>
      </c>
      <c r="S75" s="3"/>
    </row>
    <row r="76" spans="9:19" x14ac:dyDescent="0.25">
      <c r="I76" s="3" t="s">
        <v>42</v>
      </c>
      <c r="J76" s="42">
        <v>1.680229976572116</v>
      </c>
      <c r="K76" s="3"/>
      <c r="M76" s="3" t="s">
        <v>42</v>
      </c>
      <c r="N76" s="42">
        <v>1.680229976572116</v>
      </c>
      <c r="O76" s="3"/>
      <c r="Q76" s="3" t="s">
        <v>42</v>
      </c>
      <c r="R76" s="42">
        <v>1.680229976572116</v>
      </c>
      <c r="S76" s="3"/>
    </row>
    <row r="77" spans="9:19" x14ac:dyDescent="0.25">
      <c r="I77" s="3" t="s">
        <v>43</v>
      </c>
      <c r="J77" s="42">
        <v>0.46253177838943349</v>
      </c>
      <c r="K77" s="3"/>
      <c r="M77" s="32" t="s">
        <v>43</v>
      </c>
      <c r="N77" s="44">
        <v>8.524371581561048E-4</v>
      </c>
      <c r="O77" s="3"/>
      <c r="Q77" s="32" t="s">
        <v>43</v>
      </c>
      <c r="R77" s="44">
        <v>1.6441877868931733E-2</v>
      </c>
      <c r="S77" s="3"/>
    </row>
    <row r="78" spans="9:19" ht="15.75" thickBot="1" x14ac:dyDescent="0.3">
      <c r="I78" s="4" t="s">
        <v>44</v>
      </c>
      <c r="J78" s="43">
        <v>2.0153675744437649</v>
      </c>
      <c r="K78" s="4"/>
      <c r="M78" s="4" t="s">
        <v>44</v>
      </c>
      <c r="N78" s="43">
        <v>2.0153675744437649</v>
      </c>
      <c r="O78" s="4"/>
      <c r="Q78" s="4" t="s">
        <v>44</v>
      </c>
      <c r="R78" s="43">
        <v>2.0153675744437649</v>
      </c>
      <c r="S78" s="4"/>
    </row>
    <row r="81" spans="9:19" x14ac:dyDescent="0.25">
      <c r="I81" s="1" t="s">
        <v>274</v>
      </c>
      <c r="M81" s="1" t="s">
        <v>274</v>
      </c>
      <c r="Q81" s="1" t="s">
        <v>274</v>
      </c>
    </row>
    <row r="82" spans="9:19" ht="15.75" thickBot="1" x14ac:dyDescent="0.3"/>
    <row r="83" spans="9:19" x14ac:dyDescent="0.25">
      <c r="I83" s="2"/>
      <c r="J83" s="2" t="s">
        <v>312</v>
      </c>
      <c r="K83" s="2" t="s">
        <v>318</v>
      </c>
      <c r="M83" s="2"/>
      <c r="N83" s="2" t="s">
        <v>314</v>
      </c>
      <c r="O83" s="2" t="s">
        <v>316</v>
      </c>
      <c r="Q83" s="2"/>
      <c r="R83" s="2" t="s">
        <v>316</v>
      </c>
      <c r="S83" s="2" t="s">
        <v>318</v>
      </c>
    </row>
    <row r="84" spans="9:19" x14ac:dyDescent="0.25">
      <c r="I84" s="3" t="s">
        <v>5</v>
      </c>
      <c r="J84" s="3">
        <v>38.695652173913047</v>
      </c>
      <c r="K84" s="3">
        <v>41.869565217391305</v>
      </c>
      <c r="M84" s="3" t="s">
        <v>5</v>
      </c>
      <c r="N84" s="3">
        <v>20.521739130434781</v>
      </c>
      <c r="O84" s="3">
        <v>27.782608695652176</v>
      </c>
      <c r="Q84" s="3" t="s">
        <v>5</v>
      </c>
      <c r="R84" s="3">
        <v>27.782608695652176</v>
      </c>
      <c r="S84" s="3">
        <v>41.869565217391305</v>
      </c>
    </row>
    <row r="85" spans="9:19" x14ac:dyDescent="0.25">
      <c r="I85" s="3" t="s">
        <v>6</v>
      </c>
      <c r="J85" s="3">
        <v>463.03952569169962</v>
      </c>
      <c r="K85" s="3">
        <v>536.66403162055349</v>
      </c>
      <c r="M85" s="3" t="s">
        <v>6</v>
      </c>
      <c r="N85" s="3">
        <v>359.897233201581</v>
      </c>
      <c r="O85" s="3">
        <v>390.90513833992094</v>
      </c>
      <c r="Q85" s="3" t="s">
        <v>6</v>
      </c>
      <c r="R85" s="3">
        <v>390.90513833992094</v>
      </c>
      <c r="S85" s="3">
        <v>536.66403162055349</v>
      </c>
    </row>
    <row r="86" spans="9:19" x14ac:dyDescent="0.25">
      <c r="I86" s="3" t="s">
        <v>38</v>
      </c>
      <c r="J86" s="3">
        <v>23</v>
      </c>
      <c r="K86" s="3">
        <v>23</v>
      </c>
      <c r="M86" s="3" t="s">
        <v>38</v>
      </c>
      <c r="N86" s="3">
        <v>23</v>
      </c>
      <c r="O86" s="3">
        <v>23</v>
      </c>
      <c r="Q86" s="3" t="s">
        <v>38</v>
      </c>
      <c r="R86" s="3">
        <v>23</v>
      </c>
      <c r="S86" s="3">
        <v>23</v>
      </c>
    </row>
    <row r="87" spans="9:19" x14ac:dyDescent="0.25">
      <c r="I87" s="3" t="s">
        <v>275</v>
      </c>
      <c r="J87" s="3">
        <v>499.85177865612656</v>
      </c>
      <c r="K87" s="3"/>
      <c r="M87" s="3" t="s">
        <v>275</v>
      </c>
      <c r="N87" s="3">
        <v>375.40118577075094</v>
      </c>
      <c r="O87" s="3"/>
      <c r="Q87" s="3" t="s">
        <v>275</v>
      </c>
      <c r="R87" s="3">
        <v>463.78458498023718</v>
      </c>
      <c r="S87" s="3"/>
    </row>
    <row r="88" spans="9:19" x14ac:dyDescent="0.25">
      <c r="I88" s="3" t="s">
        <v>39</v>
      </c>
      <c r="J88" s="3">
        <v>0</v>
      </c>
      <c r="K88" s="3"/>
      <c r="M88" s="3" t="s">
        <v>39</v>
      </c>
      <c r="N88" s="3">
        <v>0</v>
      </c>
      <c r="O88" s="3"/>
      <c r="Q88" s="3" t="s">
        <v>39</v>
      </c>
      <c r="R88" s="3">
        <v>0</v>
      </c>
      <c r="S88" s="3"/>
    </row>
    <row r="89" spans="9:19" x14ac:dyDescent="0.25">
      <c r="I89" s="3" t="s">
        <v>30</v>
      </c>
      <c r="J89" s="3">
        <v>44</v>
      </c>
      <c r="K89" s="3"/>
      <c r="M89" s="3" t="s">
        <v>30</v>
      </c>
      <c r="N89" s="3">
        <v>44</v>
      </c>
      <c r="O89" s="3"/>
      <c r="Q89" s="3" t="s">
        <v>30</v>
      </c>
      <c r="R89" s="3">
        <v>44</v>
      </c>
      <c r="S89" s="3"/>
    </row>
    <row r="90" spans="9:19" x14ac:dyDescent="0.25">
      <c r="I90" s="3" t="s">
        <v>40</v>
      </c>
      <c r="J90" s="42">
        <v>-0.48141910745506605</v>
      </c>
      <c r="K90" s="3"/>
      <c r="M90" s="3" t="s">
        <v>40</v>
      </c>
      <c r="N90" s="42">
        <v>-1.2708366622729557</v>
      </c>
      <c r="O90" s="3"/>
      <c r="Q90" s="3" t="s">
        <v>40</v>
      </c>
      <c r="R90" s="42">
        <v>-2.2182369719357107</v>
      </c>
      <c r="S90" s="3"/>
    </row>
    <row r="91" spans="9:19" x14ac:dyDescent="0.25">
      <c r="I91" s="3" t="s">
        <v>41</v>
      </c>
      <c r="J91" s="42">
        <v>0.31630218657526576</v>
      </c>
      <c r="K91" s="3"/>
      <c r="M91" s="3" t="s">
        <v>41</v>
      </c>
      <c r="N91" s="42">
        <v>0.10523243200539278</v>
      </c>
      <c r="O91" s="3"/>
      <c r="Q91" s="32" t="s">
        <v>41</v>
      </c>
      <c r="R91" s="44">
        <v>1.5873200653398929E-2</v>
      </c>
      <c r="S91" s="3"/>
    </row>
    <row r="92" spans="9:19" x14ac:dyDescent="0.25">
      <c r="I92" s="3" t="s">
        <v>42</v>
      </c>
      <c r="J92" s="42">
        <v>1.680229976572116</v>
      </c>
      <c r="K92" s="3"/>
      <c r="M92" s="3" t="s">
        <v>42</v>
      </c>
      <c r="N92" s="42">
        <v>1.680229976572116</v>
      </c>
      <c r="O92" s="3"/>
      <c r="Q92" s="3" t="s">
        <v>42</v>
      </c>
      <c r="R92" s="42">
        <v>1.680229976572116</v>
      </c>
      <c r="S92" s="3"/>
    </row>
    <row r="93" spans="9:19" x14ac:dyDescent="0.25">
      <c r="I93" s="3" t="s">
        <v>43</v>
      </c>
      <c r="J93" s="42">
        <v>0.63260437315053153</v>
      </c>
      <c r="K93" s="3"/>
      <c r="M93" s="3" t="s">
        <v>43</v>
      </c>
      <c r="N93" s="42">
        <v>0.21046486401078557</v>
      </c>
      <c r="O93" s="3"/>
      <c r="Q93" s="32" t="s">
        <v>43</v>
      </c>
      <c r="R93" s="44">
        <v>3.1746401306797858E-2</v>
      </c>
      <c r="S93" s="3"/>
    </row>
    <row r="94" spans="9:19" ht="15.75" thickBot="1" x14ac:dyDescent="0.3">
      <c r="I94" s="4" t="s">
        <v>44</v>
      </c>
      <c r="J94" s="43">
        <v>2.0153675744437649</v>
      </c>
      <c r="K94" s="4"/>
      <c r="M94" s="4" t="s">
        <v>44</v>
      </c>
      <c r="N94" s="43">
        <v>2.0153675744437649</v>
      </c>
      <c r="O94" s="4"/>
      <c r="Q94" s="4" t="s">
        <v>44</v>
      </c>
      <c r="R94" s="43">
        <v>2.0153675744437649</v>
      </c>
      <c r="S94" s="4"/>
    </row>
    <row r="97" spans="9:19" x14ac:dyDescent="0.25">
      <c r="I97" s="1" t="s">
        <v>274</v>
      </c>
      <c r="M97" s="1" t="s">
        <v>274</v>
      </c>
      <c r="Q97" s="1" t="s">
        <v>274</v>
      </c>
    </row>
    <row r="98" spans="9:19" ht="15.75" thickBot="1" x14ac:dyDescent="0.3"/>
    <row r="99" spans="9:19" x14ac:dyDescent="0.25">
      <c r="I99" s="2"/>
      <c r="J99" s="2" t="s">
        <v>313</v>
      </c>
      <c r="K99" s="2" t="s">
        <v>314</v>
      </c>
      <c r="M99" s="2"/>
      <c r="N99" s="2" t="s">
        <v>314</v>
      </c>
      <c r="O99" s="2" t="s">
        <v>317</v>
      </c>
      <c r="Q99" s="2"/>
      <c r="R99" s="2" t="s">
        <v>317</v>
      </c>
      <c r="S99" s="2" t="s">
        <v>318</v>
      </c>
    </row>
    <row r="100" spans="9:19" x14ac:dyDescent="0.25">
      <c r="I100" s="3" t="s">
        <v>5</v>
      </c>
      <c r="J100" s="3">
        <v>49.521739130434781</v>
      </c>
      <c r="K100" s="3">
        <v>20.521739130434781</v>
      </c>
      <c r="M100" s="3" t="s">
        <v>5</v>
      </c>
      <c r="N100" s="3">
        <v>20.521739130434781</v>
      </c>
      <c r="O100" s="3">
        <v>43.565217391304351</v>
      </c>
      <c r="Q100" s="3" t="s">
        <v>5</v>
      </c>
      <c r="R100" s="3">
        <v>43.565217391304351</v>
      </c>
      <c r="S100" s="3">
        <v>41.869565217391305</v>
      </c>
    </row>
    <row r="101" spans="9:19" x14ac:dyDescent="0.25">
      <c r="I101" s="3" t="s">
        <v>6</v>
      </c>
      <c r="J101" s="3">
        <v>662.07905138339925</v>
      </c>
      <c r="K101" s="3">
        <v>359.897233201581</v>
      </c>
      <c r="M101" s="3" t="s">
        <v>6</v>
      </c>
      <c r="N101" s="3">
        <v>359.897233201581</v>
      </c>
      <c r="O101" s="3">
        <v>529.80237154150188</v>
      </c>
      <c r="Q101" s="3" t="s">
        <v>6</v>
      </c>
      <c r="R101" s="3">
        <v>529.80237154150188</v>
      </c>
      <c r="S101" s="3">
        <v>536.66403162055349</v>
      </c>
    </row>
    <row r="102" spans="9:19" x14ac:dyDescent="0.25">
      <c r="I102" s="3" t="s">
        <v>38</v>
      </c>
      <c r="J102" s="3">
        <v>23</v>
      </c>
      <c r="K102" s="3">
        <v>23</v>
      </c>
      <c r="M102" s="3" t="s">
        <v>38</v>
      </c>
      <c r="N102" s="3">
        <v>23</v>
      </c>
      <c r="O102" s="3">
        <v>23</v>
      </c>
      <c r="Q102" s="3" t="s">
        <v>38</v>
      </c>
      <c r="R102" s="3">
        <v>23</v>
      </c>
      <c r="S102" s="3">
        <v>23</v>
      </c>
    </row>
    <row r="103" spans="9:19" x14ac:dyDescent="0.25">
      <c r="I103" s="3" t="s">
        <v>275</v>
      </c>
      <c r="J103" s="3">
        <v>510.98814229249018</v>
      </c>
      <c r="K103" s="3"/>
      <c r="M103" s="3" t="s">
        <v>275</v>
      </c>
      <c r="N103" s="3">
        <v>444.84980237154144</v>
      </c>
      <c r="O103" s="3"/>
      <c r="Q103" s="3" t="s">
        <v>275</v>
      </c>
      <c r="R103" s="3">
        <v>533.23320158102763</v>
      </c>
      <c r="S103" s="3"/>
    </row>
    <row r="104" spans="9:19" x14ac:dyDescent="0.25">
      <c r="I104" s="3" t="s">
        <v>39</v>
      </c>
      <c r="J104" s="3">
        <v>0</v>
      </c>
      <c r="K104" s="3"/>
      <c r="M104" s="3" t="s">
        <v>39</v>
      </c>
      <c r="N104" s="3">
        <v>0</v>
      </c>
      <c r="O104" s="3"/>
      <c r="Q104" s="3" t="s">
        <v>39</v>
      </c>
      <c r="R104" s="3">
        <v>0</v>
      </c>
      <c r="S104" s="3"/>
    </row>
    <row r="105" spans="9:19" x14ac:dyDescent="0.25">
      <c r="I105" s="3" t="s">
        <v>30</v>
      </c>
      <c r="J105" s="3">
        <v>44</v>
      </c>
      <c r="K105" s="3"/>
      <c r="M105" s="3" t="s">
        <v>30</v>
      </c>
      <c r="N105" s="3">
        <v>44</v>
      </c>
      <c r="O105" s="3"/>
      <c r="Q105" s="3" t="s">
        <v>30</v>
      </c>
      <c r="R105" s="3">
        <v>44</v>
      </c>
      <c r="S105" s="3"/>
    </row>
    <row r="106" spans="9:19" x14ac:dyDescent="0.25">
      <c r="I106" s="3" t="s">
        <v>40</v>
      </c>
      <c r="J106" s="42">
        <v>4.3505233802303245</v>
      </c>
      <c r="K106" s="3"/>
      <c r="M106" s="3" t="s">
        <v>40</v>
      </c>
      <c r="N106" s="42">
        <v>-3.7050174073815305</v>
      </c>
      <c r="O106" s="3"/>
      <c r="Q106" s="3" t="s">
        <v>40</v>
      </c>
      <c r="R106" s="42">
        <v>0.24901591234390766</v>
      </c>
      <c r="S106" s="3"/>
    </row>
    <row r="107" spans="9:19" x14ac:dyDescent="0.25">
      <c r="I107" s="32" t="s">
        <v>41</v>
      </c>
      <c r="J107" s="44">
        <v>3.9751656882030113E-5</v>
      </c>
      <c r="K107" s="3"/>
      <c r="M107" s="32" t="s">
        <v>41</v>
      </c>
      <c r="N107" s="44">
        <v>2.9365836023056394E-4</v>
      </c>
      <c r="O107" s="3"/>
      <c r="Q107" s="3" t="s">
        <v>41</v>
      </c>
      <c r="R107" s="42">
        <v>0.40225361236292956</v>
      </c>
      <c r="S107" s="3"/>
    </row>
    <row r="108" spans="9:19" x14ac:dyDescent="0.25">
      <c r="I108" s="3" t="s">
        <v>42</v>
      </c>
      <c r="J108" s="42">
        <v>1.680229976572116</v>
      </c>
      <c r="K108" s="3"/>
      <c r="M108" s="3" t="s">
        <v>42</v>
      </c>
      <c r="N108" s="42">
        <v>1.680229976572116</v>
      </c>
      <c r="O108" s="3"/>
      <c r="Q108" s="3" t="s">
        <v>42</v>
      </c>
      <c r="R108" s="42">
        <v>1.680229976572116</v>
      </c>
      <c r="S108" s="3"/>
    </row>
    <row r="109" spans="9:19" x14ac:dyDescent="0.25">
      <c r="I109" s="32" t="s">
        <v>43</v>
      </c>
      <c r="J109" s="44">
        <v>7.9503313764060226E-5</v>
      </c>
      <c r="K109" s="3"/>
      <c r="M109" s="32" t="s">
        <v>43</v>
      </c>
      <c r="N109" s="44">
        <v>5.8731672046112788E-4</v>
      </c>
      <c r="O109" s="3"/>
      <c r="Q109" s="3" t="s">
        <v>43</v>
      </c>
      <c r="R109" s="42">
        <v>0.80450722472585912</v>
      </c>
      <c r="S109" s="3"/>
    </row>
    <row r="110" spans="9:19" ht="15.75" thickBot="1" x14ac:dyDescent="0.3">
      <c r="I110" s="4" t="s">
        <v>44</v>
      </c>
      <c r="J110" s="43">
        <v>2.0153675744437649</v>
      </c>
      <c r="K110" s="4"/>
      <c r="M110" s="4" t="s">
        <v>44</v>
      </c>
      <c r="N110" s="43">
        <v>2.0153675744437649</v>
      </c>
      <c r="O110" s="4"/>
      <c r="Q110" s="4" t="s">
        <v>44</v>
      </c>
      <c r="R110" s="43">
        <v>2.0153675744437649</v>
      </c>
      <c r="S110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0"/>
  <sheetViews>
    <sheetView workbookViewId="0"/>
  </sheetViews>
  <sheetFormatPr defaultRowHeight="15" x14ac:dyDescent="0.25"/>
  <cols>
    <col min="1" max="1" width="15.5703125" bestFit="1" customWidth="1"/>
    <col min="2" max="2" width="10.42578125" bestFit="1" customWidth="1"/>
    <col min="4" max="7" width="10.42578125" bestFit="1" customWidth="1"/>
    <col min="13" max="13" width="3.7109375" customWidth="1"/>
    <col min="14" max="14" width="15.5703125" bestFit="1" customWidth="1"/>
    <col min="15" max="15" width="10.42578125" bestFit="1" customWidth="1"/>
    <col min="17" max="18" width="10.42578125" bestFit="1" customWidth="1"/>
    <col min="19" max="19" width="10.140625" customWidth="1"/>
    <col min="20" max="20" width="10.42578125" bestFit="1" customWidth="1"/>
    <col min="26" max="26" width="3.7109375" customWidth="1"/>
    <col min="27" max="27" width="42.42578125" style="1" bestFit="1" customWidth="1"/>
    <col min="28" max="28" width="14.140625" style="1" bestFit="1" customWidth="1"/>
    <col min="29" max="29" width="15.85546875" style="1" bestFit="1" customWidth="1"/>
    <col min="30" max="30" width="3.7109375" customWidth="1"/>
    <col min="31" max="31" width="42.42578125" style="1" bestFit="1" customWidth="1"/>
    <col min="32" max="32" width="14.5703125" style="1" bestFit="1" customWidth="1"/>
    <col min="33" max="33" width="15.85546875" style="1" bestFit="1" customWidth="1"/>
    <col min="34" max="34" width="3.7109375" customWidth="1"/>
    <col min="35" max="35" width="42.42578125" style="1" bestFit="1" customWidth="1"/>
    <col min="36" max="37" width="15.85546875" style="1" bestFit="1" customWidth="1"/>
  </cols>
  <sheetData>
    <row r="1" spans="1:37" x14ac:dyDescent="0.25">
      <c r="A1" s="1" t="s">
        <v>0</v>
      </c>
      <c r="B1" s="1"/>
      <c r="C1" s="1"/>
      <c r="D1" s="1"/>
      <c r="E1" s="1"/>
      <c r="F1" s="1"/>
      <c r="G1" s="1"/>
      <c r="N1" s="1" t="s">
        <v>0</v>
      </c>
      <c r="O1" s="1"/>
      <c r="P1" s="1"/>
      <c r="Q1" s="1"/>
      <c r="R1" s="1"/>
      <c r="S1" s="1"/>
      <c r="T1" s="1"/>
      <c r="AA1" s="1" t="s">
        <v>274</v>
      </c>
      <c r="AE1" s="1" t="s">
        <v>274</v>
      </c>
      <c r="AI1" s="1" t="s">
        <v>274</v>
      </c>
    </row>
    <row r="2" spans="1:37" ht="15.75" thickBot="1" x14ac:dyDescent="0.3">
      <c r="A2" s="1"/>
      <c r="B2" s="1"/>
      <c r="C2" s="1"/>
      <c r="D2" s="1"/>
      <c r="E2" s="1"/>
      <c r="F2" s="1"/>
      <c r="G2" s="1"/>
      <c r="N2" s="1"/>
      <c r="O2" s="1"/>
      <c r="P2" s="1"/>
      <c r="Q2" s="1"/>
      <c r="R2" s="1"/>
      <c r="S2" s="1"/>
      <c r="T2" s="1"/>
    </row>
    <row r="3" spans="1:37" ht="15.75" thickBot="1" x14ac:dyDescent="0.3">
      <c r="A3" s="1" t="s">
        <v>1</v>
      </c>
      <c r="B3" s="1"/>
      <c r="C3" s="1"/>
      <c r="D3" s="1"/>
      <c r="E3" s="1"/>
      <c r="F3" s="1"/>
      <c r="G3" s="1"/>
      <c r="N3" s="1" t="s">
        <v>1</v>
      </c>
      <c r="O3" s="1"/>
      <c r="P3" s="1"/>
      <c r="Q3" s="1"/>
      <c r="R3" s="1"/>
      <c r="S3" s="1"/>
      <c r="T3" s="1"/>
      <c r="AA3" s="2"/>
      <c r="AB3" s="2" t="s">
        <v>326</v>
      </c>
      <c r="AC3" s="2" t="s">
        <v>327</v>
      </c>
      <c r="AE3" s="2"/>
      <c r="AF3" s="2" t="s">
        <v>327</v>
      </c>
      <c r="AG3" s="2" t="s">
        <v>329</v>
      </c>
      <c r="AI3" s="2"/>
      <c r="AJ3" s="2" t="s">
        <v>328</v>
      </c>
      <c r="AK3" s="2" t="s">
        <v>332</v>
      </c>
    </row>
    <row r="4" spans="1:37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G4" s="1"/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1"/>
      <c r="T4" s="1"/>
      <c r="AA4" s="3" t="s">
        <v>5</v>
      </c>
      <c r="AB4" s="3">
        <v>51.521739130434781</v>
      </c>
      <c r="AC4" s="3">
        <v>34.304347826086953</v>
      </c>
      <c r="AE4" s="3" t="s">
        <v>5</v>
      </c>
      <c r="AF4" s="3">
        <v>34.304347826086953</v>
      </c>
      <c r="AG4" s="3">
        <v>51.130434782608695</v>
      </c>
      <c r="AI4" s="3" t="s">
        <v>5</v>
      </c>
      <c r="AJ4" s="3">
        <v>33.652173913043477</v>
      </c>
      <c r="AK4" s="3">
        <v>40.565217391304351</v>
      </c>
    </row>
    <row r="5" spans="1:37" x14ac:dyDescent="0.25">
      <c r="A5" s="3" t="s">
        <v>319</v>
      </c>
      <c r="B5" s="3">
        <v>23</v>
      </c>
      <c r="C5" s="3">
        <v>573</v>
      </c>
      <c r="D5" s="3">
        <v>24.913043478260871</v>
      </c>
      <c r="E5" s="3">
        <v>391.44664031620556</v>
      </c>
      <c r="F5" s="1"/>
      <c r="G5" s="1"/>
      <c r="N5" s="3" t="s">
        <v>326</v>
      </c>
      <c r="O5" s="3">
        <v>23</v>
      </c>
      <c r="P5" s="3">
        <v>1185</v>
      </c>
      <c r="Q5" s="3">
        <v>51.521739130434781</v>
      </c>
      <c r="R5" s="3">
        <v>554.44268774703562</v>
      </c>
      <c r="S5" s="1"/>
      <c r="T5" s="1"/>
      <c r="AA5" s="3" t="s">
        <v>6</v>
      </c>
      <c r="AB5" s="3">
        <v>554.44268774703562</v>
      </c>
      <c r="AC5" s="3">
        <v>445.22134387351781</v>
      </c>
      <c r="AE5" s="3" t="s">
        <v>6</v>
      </c>
      <c r="AF5" s="3">
        <v>445.22134387351781</v>
      </c>
      <c r="AG5" s="3">
        <v>598.7549407114625</v>
      </c>
      <c r="AI5" s="3" t="s">
        <v>6</v>
      </c>
      <c r="AJ5" s="3">
        <v>477.87351778656125</v>
      </c>
      <c r="AK5" s="3">
        <v>371.71146245059276</v>
      </c>
    </row>
    <row r="6" spans="1:37" x14ac:dyDescent="0.25">
      <c r="A6" s="3" t="s">
        <v>320</v>
      </c>
      <c r="B6" s="3">
        <v>23</v>
      </c>
      <c r="C6" s="3">
        <v>338</v>
      </c>
      <c r="D6" s="3">
        <v>14.695652173913043</v>
      </c>
      <c r="E6" s="3">
        <v>212.49407114624503</v>
      </c>
      <c r="F6" s="1"/>
      <c r="G6" s="1"/>
      <c r="N6" s="3" t="s">
        <v>327</v>
      </c>
      <c r="O6" s="3">
        <v>23</v>
      </c>
      <c r="P6" s="3">
        <v>789</v>
      </c>
      <c r="Q6" s="3">
        <v>34.304347826086953</v>
      </c>
      <c r="R6" s="3">
        <v>445.22134387351781</v>
      </c>
      <c r="S6" s="1"/>
      <c r="T6" s="1"/>
      <c r="AA6" s="3" t="s">
        <v>38</v>
      </c>
      <c r="AB6" s="3">
        <v>23</v>
      </c>
      <c r="AC6" s="3">
        <v>23</v>
      </c>
      <c r="AE6" s="3" t="s">
        <v>38</v>
      </c>
      <c r="AF6" s="3">
        <v>23</v>
      </c>
      <c r="AG6" s="3">
        <v>23</v>
      </c>
      <c r="AI6" s="3" t="s">
        <v>38</v>
      </c>
      <c r="AJ6" s="3">
        <v>23</v>
      </c>
      <c r="AK6" s="3">
        <v>23</v>
      </c>
    </row>
    <row r="7" spans="1:37" x14ac:dyDescent="0.25">
      <c r="A7" s="3" t="s">
        <v>321</v>
      </c>
      <c r="B7" s="3">
        <v>23</v>
      </c>
      <c r="C7" s="3">
        <v>498</v>
      </c>
      <c r="D7" s="3">
        <v>21.652173913043477</v>
      </c>
      <c r="E7" s="3">
        <v>599.69169960474312</v>
      </c>
      <c r="F7" s="1"/>
      <c r="G7" s="1"/>
      <c r="N7" s="3" t="s">
        <v>328</v>
      </c>
      <c r="O7" s="3">
        <v>23</v>
      </c>
      <c r="P7" s="3">
        <v>774</v>
      </c>
      <c r="Q7" s="3">
        <v>33.652173913043477</v>
      </c>
      <c r="R7" s="3">
        <v>477.87351778656125</v>
      </c>
      <c r="S7" s="1"/>
      <c r="T7" s="1"/>
      <c r="AA7" s="3" t="s">
        <v>275</v>
      </c>
      <c r="AB7" s="3">
        <v>499.83201581027674</v>
      </c>
      <c r="AC7" s="3"/>
      <c r="AE7" s="3" t="s">
        <v>275</v>
      </c>
      <c r="AF7" s="3">
        <v>521.98814229249012</v>
      </c>
      <c r="AG7" s="3"/>
      <c r="AI7" s="3" t="s">
        <v>275</v>
      </c>
      <c r="AJ7" s="3">
        <v>424.79249011857701</v>
      </c>
      <c r="AK7" s="3"/>
    </row>
    <row r="8" spans="1:37" x14ac:dyDescent="0.25">
      <c r="A8" s="3" t="s">
        <v>322</v>
      </c>
      <c r="B8" s="3">
        <v>23</v>
      </c>
      <c r="C8" s="3">
        <v>254</v>
      </c>
      <c r="D8" s="3">
        <v>11.043478260869565</v>
      </c>
      <c r="E8" s="3">
        <v>116.13438735177866</v>
      </c>
      <c r="F8" s="1"/>
      <c r="G8" s="1"/>
      <c r="N8" s="3" t="s">
        <v>329</v>
      </c>
      <c r="O8" s="3">
        <v>23</v>
      </c>
      <c r="P8" s="3">
        <v>1176</v>
      </c>
      <c r="Q8" s="3">
        <v>51.130434782608695</v>
      </c>
      <c r="R8" s="3">
        <v>598.7549407114625</v>
      </c>
      <c r="S8" s="1"/>
      <c r="T8" s="1"/>
      <c r="AA8" s="3" t="s">
        <v>39</v>
      </c>
      <c r="AB8" s="3">
        <v>0</v>
      </c>
      <c r="AC8" s="3"/>
      <c r="AE8" s="3" t="s">
        <v>39</v>
      </c>
      <c r="AF8" s="3">
        <v>0</v>
      </c>
      <c r="AG8" s="3"/>
      <c r="AI8" s="3" t="s">
        <v>39</v>
      </c>
      <c r="AJ8" s="3">
        <v>0</v>
      </c>
      <c r="AK8" s="3"/>
    </row>
    <row r="9" spans="1:37" x14ac:dyDescent="0.25">
      <c r="A9" s="3" t="s">
        <v>323</v>
      </c>
      <c r="B9" s="3">
        <v>23</v>
      </c>
      <c r="C9" s="3">
        <v>418</v>
      </c>
      <c r="D9" s="3">
        <v>18.173913043478262</v>
      </c>
      <c r="E9" s="3">
        <v>384.604743083004</v>
      </c>
      <c r="F9" s="1"/>
      <c r="G9" s="1"/>
      <c r="N9" s="3" t="s">
        <v>330</v>
      </c>
      <c r="O9" s="3">
        <v>23</v>
      </c>
      <c r="P9" s="3">
        <v>1115</v>
      </c>
      <c r="Q9" s="3">
        <v>48.478260869565219</v>
      </c>
      <c r="R9" s="3">
        <v>556.53359683794474</v>
      </c>
      <c r="S9" s="1"/>
      <c r="T9" s="1"/>
      <c r="AA9" s="3" t="s">
        <v>30</v>
      </c>
      <c r="AB9" s="3">
        <v>44</v>
      </c>
      <c r="AC9" s="3"/>
      <c r="AE9" s="3" t="s">
        <v>30</v>
      </c>
      <c r="AF9" s="3">
        <v>44</v>
      </c>
      <c r="AG9" s="3"/>
      <c r="AI9" s="3" t="s">
        <v>30</v>
      </c>
      <c r="AJ9" s="3">
        <v>44</v>
      </c>
      <c r="AK9" s="3"/>
    </row>
    <row r="10" spans="1:37" x14ac:dyDescent="0.25">
      <c r="A10" s="3" t="s">
        <v>324</v>
      </c>
      <c r="B10" s="3">
        <v>23</v>
      </c>
      <c r="C10" s="3">
        <v>644</v>
      </c>
      <c r="D10" s="3">
        <v>28</v>
      </c>
      <c r="E10" s="3">
        <v>575.18181818181813</v>
      </c>
      <c r="F10" s="1"/>
      <c r="G10" s="1"/>
      <c r="N10" s="3" t="s">
        <v>331</v>
      </c>
      <c r="O10" s="3">
        <v>23</v>
      </c>
      <c r="P10" s="3">
        <v>1461</v>
      </c>
      <c r="Q10" s="3">
        <v>63.521739130434781</v>
      </c>
      <c r="R10" s="3">
        <v>587.53359683794474</v>
      </c>
      <c r="S10" s="1"/>
      <c r="T10" s="1"/>
      <c r="AA10" s="3" t="s">
        <v>40</v>
      </c>
      <c r="AB10" s="42">
        <v>2.611585416561359</v>
      </c>
      <c r="AC10" s="3"/>
      <c r="AE10" s="3" t="s">
        <v>40</v>
      </c>
      <c r="AF10" s="31">
        <v>-2.4974783402497831</v>
      </c>
      <c r="AG10" s="3"/>
      <c r="AI10" s="3" t="s">
        <v>40</v>
      </c>
      <c r="AJ10" s="42">
        <v>-1.1374433954968834</v>
      </c>
      <c r="AK10" s="3"/>
    </row>
    <row r="11" spans="1:37" ht="15.75" thickBot="1" x14ac:dyDescent="0.3">
      <c r="A11" s="4" t="s">
        <v>325</v>
      </c>
      <c r="B11" s="4">
        <v>23</v>
      </c>
      <c r="C11" s="4">
        <v>411</v>
      </c>
      <c r="D11" s="4">
        <v>17.869565217391305</v>
      </c>
      <c r="E11" s="4">
        <v>313.93675889328063</v>
      </c>
      <c r="F11" s="1"/>
      <c r="G11" s="1"/>
      <c r="N11" s="4" t="s">
        <v>332</v>
      </c>
      <c r="O11" s="4">
        <v>23</v>
      </c>
      <c r="P11" s="4">
        <v>933</v>
      </c>
      <c r="Q11" s="4">
        <v>40.565217391304351</v>
      </c>
      <c r="R11" s="4">
        <v>371.71146245059276</v>
      </c>
      <c r="S11" s="1"/>
      <c r="T11" s="1"/>
      <c r="AA11" s="32" t="s">
        <v>41</v>
      </c>
      <c r="AB11" s="44">
        <v>6.1400694103286016E-3</v>
      </c>
      <c r="AC11" s="3"/>
      <c r="AE11" s="32" t="s">
        <v>41</v>
      </c>
      <c r="AF11" s="34">
        <v>8.1607081980222887E-3</v>
      </c>
      <c r="AG11" s="3"/>
      <c r="AI11" s="3" t="s">
        <v>41</v>
      </c>
      <c r="AJ11" s="42">
        <v>0.13075464420744451</v>
      </c>
      <c r="AK11" s="3"/>
    </row>
    <row r="12" spans="1:37" x14ac:dyDescent="0.25">
      <c r="A12" s="1"/>
      <c r="B12" s="1"/>
      <c r="C12" s="1"/>
      <c r="D12" s="1"/>
      <c r="E12" s="1"/>
      <c r="F12" s="1"/>
      <c r="G12" s="1"/>
      <c r="N12" s="1"/>
      <c r="O12" s="1"/>
      <c r="P12" s="1"/>
      <c r="Q12" s="1"/>
      <c r="R12" s="1"/>
      <c r="S12" s="1"/>
      <c r="T12" s="1"/>
      <c r="AA12" s="3" t="s">
        <v>42</v>
      </c>
      <c r="AB12" s="42">
        <v>1.680229976572116</v>
      </c>
      <c r="AC12" s="3"/>
      <c r="AE12" s="3" t="s">
        <v>42</v>
      </c>
      <c r="AF12" s="31">
        <v>1.680229976572116</v>
      </c>
      <c r="AG12" s="3"/>
      <c r="AI12" s="3" t="s">
        <v>42</v>
      </c>
      <c r="AJ12" s="42">
        <v>1.680229976572116</v>
      </c>
      <c r="AK12" s="3"/>
    </row>
    <row r="13" spans="1:37" x14ac:dyDescent="0.25">
      <c r="A13" s="1"/>
      <c r="B13" s="1"/>
      <c r="C13" s="1"/>
      <c r="D13" s="1"/>
      <c r="E13" s="1"/>
      <c r="F13" s="1"/>
      <c r="G13" s="1"/>
      <c r="N13" s="1"/>
      <c r="O13" s="1"/>
      <c r="P13" s="1"/>
      <c r="Q13" s="1"/>
      <c r="R13" s="1"/>
      <c r="S13" s="1"/>
      <c r="T13" s="1"/>
      <c r="AA13" s="32" t="s">
        <v>43</v>
      </c>
      <c r="AB13" s="44">
        <v>1.2280138820657203E-2</v>
      </c>
      <c r="AC13" s="3"/>
      <c r="AE13" s="32" t="s">
        <v>43</v>
      </c>
      <c r="AF13" s="34">
        <v>1.6321416396044577E-2</v>
      </c>
      <c r="AG13" s="3"/>
      <c r="AI13" s="3" t="s">
        <v>43</v>
      </c>
      <c r="AJ13" s="42">
        <v>0.26150928841488902</v>
      </c>
      <c r="AK13" s="3"/>
    </row>
    <row r="14" spans="1:37" ht="15.75" thickBot="1" x14ac:dyDescent="0.3">
      <c r="A14" s="1" t="s">
        <v>27</v>
      </c>
      <c r="B14" s="1"/>
      <c r="C14" s="1"/>
      <c r="D14" s="1"/>
      <c r="E14" s="1"/>
      <c r="F14" s="1"/>
      <c r="G14" s="1"/>
      <c r="N14" s="1" t="s">
        <v>27</v>
      </c>
      <c r="O14" s="1"/>
      <c r="P14" s="1"/>
      <c r="Q14" s="1"/>
      <c r="R14" s="1"/>
      <c r="S14" s="1"/>
      <c r="T14" s="1"/>
      <c r="AA14" s="4" t="s">
        <v>44</v>
      </c>
      <c r="AB14" s="43">
        <v>2.0153675744437649</v>
      </c>
      <c r="AC14" s="4"/>
      <c r="AE14" s="4" t="s">
        <v>44</v>
      </c>
      <c r="AF14" s="41">
        <v>2.0153675744437649</v>
      </c>
      <c r="AG14" s="4"/>
      <c r="AI14" s="4" t="s">
        <v>44</v>
      </c>
      <c r="AJ14" s="43">
        <v>2.0153675744437649</v>
      </c>
      <c r="AK14" s="4"/>
    </row>
    <row r="15" spans="1:37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" t="s">
        <v>32</v>
      </c>
      <c r="F15" s="2" t="s">
        <v>33</v>
      </c>
      <c r="G15" s="2" t="s">
        <v>34</v>
      </c>
      <c r="N15" s="2" t="s">
        <v>28</v>
      </c>
      <c r="O15" s="2" t="s">
        <v>29</v>
      </c>
      <c r="P15" s="2" t="s">
        <v>30</v>
      </c>
      <c r="Q15" s="2" t="s">
        <v>31</v>
      </c>
      <c r="R15" s="20" t="s">
        <v>32</v>
      </c>
      <c r="S15" s="11" t="s">
        <v>33</v>
      </c>
      <c r="T15" s="20" t="s">
        <v>34</v>
      </c>
    </row>
    <row r="16" spans="1:37" x14ac:dyDescent="0.25">
      <c r="A16" s="3" t="s">
        <v>35</v>
      </c>
      <c r="B16" s="3">
        <v>4719.3913043478606</v>
      </c>
      <c r="C16" s="3">
        <v>6</v>
      </c>
      <c r="D16" s="3">
        <v>786.56521739131006</v>
      </c>
      <c r="E16" s="3">
        <v>2.1229911316415686</v>
      </c>
      <c r="F16" s="30">
        <v>5.3701236326820084E-2</v>
      </c>
      <c r="G16" s="3">
        <v>2.1579138373089264</v>
      </c>
      <c r="N16" s="3" t="s">
        <v>35</v>
      </c>
      <c r="O16" s="3">
        <v>15836.906832298104</v>
      </c>
      <c r="P16" s="3">
        <v>6</v>
      </c>
      <c r="Q16" s="3">
        <v>2639.484472049684</v>
      </c>
      <c r="R16" s="23">
        <v>5.14365961923163</v>
      </c>
      <c r="S16" s="39">
        <v>7.604443655088281E-5</v>
      </c>
      <c r="T16" s="23">
        <v>2.1579138373089264</v>
      </c>
    </row>
    <row r="17" spans="1:37" x14ac:dyDescent="0.25">
      <c r="A17" s="3" t="s">
        <v>36</v>
      </c>
      <c r="B17" s="3">
        <v>57056.782608695648</v>
      </c>
      <c r="C17" s="3">
        <v>154</v>
      </c>
      <c r="D17" s="3">
        <v>370.49858836815355</v>
      </c>
      <c r="E17" s="3"/>
      <c r="F17" s="3"/>
      <c r="G17" s="3"/>
      <c r="N17" s="3" t="s">
        <v>36</v>
      </c>
      <c r="O17" s="3">
        <v>79025.565217391311</v>
      </c>
      <c r="P17" s="3">
        <v>154</v>
      </c>
      <c r="Q17" s="3">
        <v>513.1530208921514</v>
      </c>
      <c r="R17" s="23"/>
      <c r="S17" s="10"/>
      <c r="T17" s="23"/>
      <c r="AA17" s="1" t="s">
        <v>274</v>
      </c>
      <c r="AE17" s="1" t="s">
        <v>274</v>
      </c>
      <c r="AI17" s="1" t="s">
        <v>274</v>
      </c>
    </row>
    <row r="18" spans="1:37" ht="15.75" thickBot="1" x14ac:dyDescent="0.3">
      <c r="A18" s="3"/>
      <c r="B18" s="3"/>
      <c r="C18" s="3"/>
      <c r="D18" s="3"/>
      <c r="E18" s="3"/>
      <c r="F18" s="3"/>
      <c r="G18" s="3"/>
      <c r="N18" s="3"/>
      <c r="O18" s="3"/>
      <c r="P18" s="3"/>
      <c r="Q18" s="3"/>
      <c r="R18" s="23"/>
      <c r="S18" s="10"/>
      <c r="T18" s="23"/>
    </row>
    <row r="19" spans="1:37" ht="15.75" thickBot="1" x14ac:dyDescent="0.3">
      <c r="A19" s="4" t="s">
        <v>37</v>
      </c>
      <c r="B19" s="4">
        <v>61776.173913043509</v>
      </c>
      <c r="C19" s="4">
        <v>160</v>
      </c>
      <c r="D19" s="4"/>
      <c r="E19" s="4"/>
      <c r="F19" s="4"/>
      <c r="G19" s="4"/>
      <c r="N19" s="4" t="s">
        <v>37</v>
      </c>
      <c r="O19" s="4">
        <v>94862.472049689415</v>
      </c>
      <c r="P19" s="4">
        <v>160</v>
      </c>
      <c r="Q19" s="4"/>
      <c r="R19" s="24"/>
      <c r="S19" s="12"/>
      <c r="T19" s="24"/>
      <c r="AA19" s="2"/>
      <c r="AB19" s="2" t="s">
        <v>326</v>
      </c>
      <c r="AC19" s="2" t="s">
        <v>328</v>
      </c>
      <c r="AE19" s="2"/>
      <c r="AF19" s="2" t="s">
        <v>327</v>
      </c>
      <c r="AG19" s="2" t="s">
        <v>330</v>
      </c>
      <c r="AI19" s="2"/>
      <c r="AJ19" s="2" t="s">
        <v>329</v>
      </c>
      <c r="AK19" s="2" t="s">
        <v>330</v>
      </c>
    </row>
    <row r="20" spans="1:37" x14ac:dyDescent="0.25">
      <c r="AA20" s="3" t="s">
        <v>5</v>
      </c>
      <c r="AB20" s="3">
        <v>51.521739130434781</v>
      </c>
      <c r="AC20" s="3">
        <v>33.652173913043477</v>
      </c>
      <c r="AE20" s="3" t="s">
        <v>5</v>
      </c>
      <c r="AF20" s="3">
        <v>34.304347826086953</v>
      </c>
      <c r="AG20" s="3">
        <v>48.478260869565219</v>
      </c>
      <c r="AI20" s="3" t="s">
        <v>5</v>
      </c>
      <c r="AJ20" s="3">
        <v>51.130434782608695</v>
      </c>
      <c r="AK20" s="3">
        <v>48.478260869565219</v>
      </c>
    </row>
    <row r="21" spans="1:37" x14ac:dyDescent="0.25">
      <c r="AA21" s="3" t="s">
        <v>6</v>
      </c>
      <c r="AB21" s="3">
        <v>554.44268774703562</v>
      </c>
      <c r="AC21" s="3">
        <v>477.87351778656125</v>
      </c>
      <c r="AE21" s="3" t="s">
        <v>6</v>
      </c>
      <c r="AF21" s="3">
        <v>445.22134387351781</v>
      </c>
      <c r="AG21" s="3">
        <v>556.53359683794474</v>
      </c>
      <c r="AI21" s="3" t="s">
        <v>6</v>
      </c>
      <c r="AJ21" s="3">
        <v>598.7549407114625</v>
      </c>
      <c r="AK21" s="3">
        <v>556.53359683794474</v>
      </c>
    </row>
    <row r="22" spans="1:37" x14ac:dyDescent="0.25">
      <c r="AA22" s="3" t="s">
        <v>38</v>
      </c>
      <c r="AB22" s="3">
        <v>23</v>
      </c>
      <c r="AC22" s="3">
        <v>23</v>
      </c>
      <c r="AE22" s="3" t="s">
        <v>38</v>
      </c>
      <c r="AF22" s="3">
        <v>23</v>
      </c>
      <c r="AG22" s="3">
        <v>23</v>
      </c>
      <c r="AI22" s="3" t="s">
        <v>38</v>
      </c>
      <c r="AJ22" s="3">
        <v>23</v>
      </c>
      <c r="AK22" s="3">
        <v>23</v>
      </c>
    </row>
    <row r="23" spans="1:37" x14ac:dyDescent="0.25">
      <c r="AA23" s="3" t="s">
        <v>275</v>
      </c>
      <c r="AB23" s="3">
        <v>516.15810276679849</v>
      </c>
      <c r="AC23" s="3"/>
      <c r="AE23" s="3" t="s">
        <v>275</v>
      </c>
      <c r="AF23" s="3">
        <v>500.87747035573125</v>
      </c>
      <c r="AG23" s="3"/>
      <c r="AI23" s="3" t="s">
        <v>275</v>
      </c>
      <c r="AJ23" s="3">
        <v>577.64426877470362</v>
      </c>
      <c r="AK23" s="3"/>
    </row>
    <row r="24" spans="1:37" x14ac:dyDescent="0.25">
      <c r="AA24" s="3" t="s">
        <v>39</v>
      </c>
      <c r="AB24" s="3">
        <v>0</v>
      </c>
      <c r="AC24" s="3"/>
      <c r="AE24" s="3" t="s">
        <v>39</v>
      </c>
      <c r="AF24" s="3">
        <v>0</v>
      </c>
      <c r="AG24" s="3"/>
      <c r="AI24" s="3" t="s">
        <v>39</v>
      </c>
      <c r="AJ24" s="3">
        <v>0</v>
      </c>
      <c r="AK24" s="3"/>
    </row>
    <row r="25" spans="1:37" x14ac:dyDescent="0.25">
      <c r="AA25" s="3" t="s">
        <v>30</v>
      </c>
      <c r="AB25" s="3">
        <v>44</v>
      </c>
      <c r="AC25" s="3"/>
      <c r="AE25" s="3" t="s">
        <v>30</v>
      </c>
      <c r="AF25" s="3">
        <v>44</v>
      </c>
      <c r="AG25" s="3"/>
      <c r="AI25" s="3" t="s">
        <v>30</v>
      </c>
      <c r="AJ25" s="3">
        <v>44</v>
      </c>
      <c r="AK25" s="3"/>
    </row>
    <row r="26" spans="1:37" x14ac:dyDescent="0.25">
      <c r="AA26" s="3" t="s">
        <v>40</v>
      </c>
      <c r="AB26" s="42">
        <v>2.6672979510021873</v>
      </c>
      <c r="AC26" s="3"/>
      <c r="AE26" s="3" t="s">
        <v>40</v>
      </c>
      <c r="AF26" s="42">
        <v>-2.1476966292343462</v>
      </c>
      <c r="AG26" s="3"/>
      <c r="AI26" s="3" t="s">
        <v>40</v>
      </c>
      <c r="AJ26" s="42">
        <v>0.37421456319029101</v>
      </c>
      <c r="AK26" s="3"/>
    </row>
    <row r="27" spans="1:37" x14ac:dyDescent="0.25">
      <c r="AA27" s="32" t="s">
        <v>41</v>
      </c>
      <c r="AB27" s="44">
        <v>5.3302049974440777E-3</v>
      </c>
      <c r="AC27" s="3"/>
      <c r="AE27" s="32" t="s">
        <v>41</v>
      </c>
      <c r="AF27" s="44">
        <v>1.8642435673958017E-2</v>
      </c>
      <c r="AG27" s="3"/>
      <c r="AI27" s="3" t="s">
        <v>41</v>
      </c>
      <c r="AJ27" s="42">
        <v>0.3550210425508028</v>
      </c>
      <c r="AK27" s="3"/>
    </row>
    <row r="28" spans="1:37" x14ac:dyDescent="0.25">
      <c r="AA28" s="3" t="s">
        <v>42</v>
      </c>
      <c r="AB28" s="42">
        <v>1.680229976572116</v>
      </c>
      <c r="AC28" s="3"/>
      <c r="AE28" s="3" t="s">
        <v>42</v>
      </c>
      <c r="AF28" s="42">
        <v>1.680229976572116</v>
      </c>
      <c r="AG28" s="3"/>
      <c r="AI28" s="3" t="s">
        <v>42</v>
      </c>
      <c r="AJ28" s="42">
        <v>1.680229976572116</v>
      </c>
      <c r="AK28" s="3"/>
    </row>
    <row r="29" spans="1:37" x14ac:dyDescent="0.25">
      <c r="AA29" s="32" t="s">
        <v>43</v>
      </c>
      <c r="AB29" s="44">
        <v>1.0660409994888155E-2</v>
      </c>
      <c r="AC29" s="3"/>
      <c r="AE29" s="32" t="s">
        <v>43</v>
      </c>
      <c r="AF29" s="44">
        <v>3.7284871347916033E-2</v>
      </c>
      <c r="AG29" s="3"/>
      <c r="AI29" s="3" t="s">
        <v>43</v>
      </c>
      <c r="AJ29" s="42">
        <v>0.7100420851016056</v>
      </c>
      <c r="AK29" s="3"/>
    </row>
    <row r="30" spans="1:37" ht="15.75" thickBot="1" x14ac:dyDescent="0.3">
      <c r="AA30" s="4" t="s">
        <v>44</v>
      </c>
      <c r="AB30" s="43">
        <v>2.0153675744437649</v>
      </c>
      <c r="AC30" s="4"/>
      <c r="AE30" s="4" t="s">
        <v>44</v>
      </c>
      <c r="AF30" s="43">
        <v>2.0153675744437649</v>
      </c>
      <c r="AG30" s="4"/>
      <c r="AI30" s="4" t="s">
        <v>44</v>
      </c>
      <c r="AJ30" s="43">
        <v>2.0153675744437649</v>
      </c>
      <c r="AK30" s="4"/>
    </row>
    <row r="33" spans="27:37" x14ac:dyDescent="0.25">
      <c r="AA33" s="1" t="s">
        <v>274</v>
      </c>
      <c r="AE33" s="1" t="s">
        <v>274</v>
      </c>
      <c r="AI33" s="1" t="s">
        <v>274</v>
      </c>
    </row>
    <row r="34" spans="27:37" ht="15.75" thickBot="1" x14ac:dyDescent="0.3"/>
    <row r="35" spans="27:37" x14ac:dyDescent="0.25">
      <c r="AA35" s="2"/>
      <c r="AB35" s="2" t="s">
        <v>326</v>
      </c>
      <c r="AC35" s="2" t="s">
        <v>329</v>
      </c>
      <c r="AE35" s="2"/>
      <c r="AF35" s="2" t="s">
        <v>327</v>
      </c>
      <c r="AG35" s="2" t="s">
        <v>331</v>
      </c>
      <c r="AI35" s="2"/>
      <c r="AJ35" s="2" t="s">
        <v>329</v>
      </c>
      <c r="AK35" s="2" t="s">
        <v>331</v>
      </c>
    </row>
    <row r="36" spans="27:37" x14ac:dyDescent="0.25">
      <c r="AA36" s="3" t="s">
        <v>5</v>
      </c>
      <c r="AB36" s="3">
        <v>51.521739130434781</v>
      </c>
      <c r="AC36" s="3">
        <v>51.130434782608695</v>
      </c>
      <c r="AE36" s="3" t="s">
        <v>5</v>
      </c>
      <c r="AF36" s="3">
        <v>34.304347826086953</v>
      </c>
      <c r="AG36" s="3">
        <v>63.521739130434781</v>
      </c>
      <c r="AI36" s="3" t="s">
        <v>5</v>
      </c>
      <c r="AJ36" s="3">
        <v>51.130434782608695</v>
      </c>
      <c r="AK36" s="3">
        <v>63.521739130434781</v>
      </c>
    </row>
    <row r="37" spans="27:37" x14ac:dyDescent="0.25">
      <c r="AA37" s="3" t="s">
        <v>6</v>
      </c>
      <c r="AB37" s="3">
        <v>554.44268774703562</v>
      </c>
      <c r="AC37" s="3">
        <v>598.7549407114625</v>
      </c>
      <c r="AE37" s="3" t="s">
        <v>6</v>
      </c>
      <c r="AF37" s="3">
        <v>445.22134387351781</v>
      </c>
      <c r="AG37" s="3">
        <v>587.53359683794474</v>
      </c>
      <c r="AI37" s="3" t="s">
        <v>6</v>
      </c>
      <c r="AJ37" s="3">
        <v>598.7549407114625</v>
      </c>
      <c r="AK37" s="3">
        <v>587.53359683794474</v>
      </c>
    </row>
    <row r="38" spans="27:37" x14ac:dyDescent="0.25">
      <c r="AA38" s="3" t="s">
        <v>38</v>
      </c>
      <c r="AB38" s="3">
        <v>23</v>
      </c>
      <c r="AC38" s="3">
        <v>23</v>
      </c>
      <c r="AE38" s="3" t="s">
        <v>38</v>
      </c>
      <c r="AF38" s="3">
        <v>23</v>
      </c>
      <c r="AG38" s="3">
        <v>23</v>
      </c>
      <c r="AI38" s="3" t="s">
        <v>38</v>
      </c>
      <c r="AJ38" s="3">
        <v>23</v>
      </c>
      <c r="AK38" s="3">
        <v>23</v>
      </c>
    </row>
    <row r="39" spans="27:37" x14ac:dyDescent="0.25">
      <c r="AA39" s="3" t="s">
        <v>275</v>
      </c>
      <c r="AB39" s="3">
        <v>576.59881422924911</v>
      </c>
      <c r="AC39" s="3"/>
      <c r="AE39" s="3" t="s">
        <v>275</v>
      </c>
      <c r="AF39" s="3">
        <v>516.37747035573125</v>
      </c>
      <c r="AG39" s="3"/>
      <c r="AI39" s="3" t="s">
        <v>275</v>
      </c>
      <c r="AJ39" s="3">
        <v>593.14426877470362</v>
      </c>
      <c r="AK39" s="3"/>
    </row>
    <row r="40" spans="27:37" x14ac:dyDescent="0.25">
      <c r="AA40" s="3" t="s">
        <v>39</v>
      </c>
      <c r="AB40" s="3">
        <v>0</v>
      </c>
      <c r="AC40" s="3"/>
      <c r="AE40" s="3" t="s">
        <v>39</v>
      </c>
      <c r="AF40" s="3">
        <v>0</v>
      </c>
      <c r="AG40" s="3"/>
      <c r="AI40" s="3" t="s">
        <v>39</v>
      </c>
      <c r="AJ40" s="3">
        <v>0</v>
      </c>
      <c r="AK40" s="3"/>
    </row>
    <row r="41" spans="27:37" x14ac:dyDescent="0.25">
      <c r="AA41" s="3" t="s">
        <v>30</v>
      </c>
      <c r="AB41" s="3">
        <v>44</v>
      </c>
      <c r="AC41" s="3"/>
      <c r="AE41" s="3" t="s">
        <v>30</v>
      </c>
      <c r="AF41" s="3">
        <v>44</v>
      </c>
      <c r="AG41" s="3"/>
      <c r="AI41" s="3" t="s">
        <v>30</v>
      </c>
      <c r="AJ41" s="3">
        <v>44</v>
      </c>
      <c r="AK41" s="3"/>
    </row>
    <row r="42" spans="27:37" x14ac:dyDescent="0.25">
      <c r="AA42" s="3" t="s">
        <v>40</v>
      </c>
      <c r="AB42" s="42">
        <v>5.5262015602224428E-2</v>
      </c>
      <c r="AC42" s="3"/>
      <c r="AE42" s="3" t="s">
        <v>40</v>
      </c>
      <c r="AF42" s="42">
        <v>-4.3602030501361702</v>
      </c>
      <c r="AG42" s="3"/>
      <c r="AI42" s="3" t="s">
        <v>40</v>
      </c>
      <c r="AJ42" s="42">
        <v>-1.7253840341031972</v>
      </c>
      <c r="AK42" s="3"/>
    </row>
    <row r="43" spans="27:37" x14ac:dyDescent="0.25">
      <c r="AA43" s="3" t="s">
        <v>41</v>
      </c>
      <c r="AB43" s="42">
        <v>0.47808994857119724</v>
      </c>
      <c r="AC43" s="3"/>
      <c r="AE43" s="32" t="s">
        <v>41</v>
      </c>
      <c r="AF43" s="44">
        <v>3.8544893286725632E-5</v>
      </c>
      <c r="AG43" s="3"/>
      <c r="AI43" s="32" t="s">
        <v>41</v>
      </c>
      <c r="AJ43" s="44">
        <v>4.5738165342049157E-2</v>
      </c>
      <c r="AK43" s="3"/>
    </row>
    <row r="44" spans="27:37" x14ac:dyDescent="0.25">
      <c r="AA44" s="3" t="s">
        <v>42</v>
      </c>
      <c r="AB44" s="42">
        <v>1.680229976572116</v>
      </c>
      <c r="AC44" s="3"/>
      <c r="AE44" s="3" t="s">
        <v>42</v>
      </c>
      <c r="AF44" s="42">
        <v>1.680229976572116</v>
      </c>
      <c r="AG44" s="3"/>
      <c r="AI44" s="3" t="s">
        <v>42</v>
      </c>
      <c r="AJ44" s="42">
        <v>1.680229976572116</v>
      </c>
      <c r="AK44" s="3"/>
    </row>
    <row r="45" spans="27:37" x14ac:dyDescent="0.25">
      <c r="AA45" s="3" t="s">
        <v>43</v>
      </c>
      <c r="AB45" s="42">
        <v>0.95617989714239449</v>
      </c>
      <c r="AC45" s="3"/>
      <c r="AE45" s="32" t="s">
        <v>43</v>
      </c>
      <c r="AF45" s="44">
        <v>7.7089786573451263E-5</v>
      </c>
      <c r="AG45" s="3"/>
      <c r="AI45" s="26" t="s">
        <v>43</v>
      </c>
      <c r="AJ45" s="37">
        <v>9.1476330684098314E-2</v>
      </c>
      <c r="AK45" s="3"/>
    </row>
    <row r="46" spans="27:37" ht="15.75" thickBot="1" x14ac:dyDescent="0.3">
      <c r="AA46" s="4" t="s">
        <v>44</v>
      </c>
      <c r="AB46" s="43">
        <v>2.0153675744437649</v>
      </c>
      <c r="AC46" s="4"/>
      <c r="AE46" s="4" t="s">
        <v>44</v>
      </c>
      <c r="AF46" s="43">
        <v>2.0153675744437649</v>
      </c>
      <c r="AG46" s="4"/>
      <c r="AI46" s="4" t="s">
        <v>44</v>
      </c>
      <c r="AJ46" s="43">
        <v>2.0153675744437649</v>
      </c>
      <c r="AK46" s="4"/>
    </row>
    <row r="49" spans="27:37" x14ac:dyDescent="0.25">
      <c r="AA49" s="1" t="s">
        <v>274</v>
      </c>
      <c r="AE49" s="1" t="s">
        <v>274</v>
      </c>
      <c r="AI49" s="1" t="s">
        <v>274</v>
      </c>
    </row>
    <row r="50" spans="27:37" ht="15.75" thickBot="1" x14ac:dyDescent="0.3"/>
    <row r="51" spans="27:37" x14ac:dyDescent="0.25">
      <c r="AA51" s="2"/>
      <c r="AB51" s="2" t="s">
        <v>326</v>
      </c>
      <c r="AC51" s="2" t="s">
        <v>330</v>
      </c>
      <c r="AE51" s="2"/>
      <c r="AF51" s="2" t="s">
        <v>327</v>
      </c>
      <c r="AG51" s="2" t="s">
        <v>332</v>
      </c>
      <c r="AI51" s="2"/>
      <c r="AJ51" s="2" t="s">
        <v>329</v>
      </c>
      <c r="AK51" s="2" t="s">
        <v>332</v>
      </c>
    </row>
    <row r="52" spans="27:37" x14ac:dyDescent="0.25">
      <c r="AA52" s="3" t="s">
        <v>5</v>
      </c>
      <c r="AB52" s="3">
        <v>51.521739130434781</v>
      </c>
      <c r="AC52" s="3">
        <v>48.478260869565219</v>
      </c>
      <c r="AE52" s="3" t="s">
        <v>5</v>
      </c>
      <c r="AF52" s="3">
        <v>34.304347826086953</v>
      </c>
      <c r="AG52" s="3">
        <v>40.565217391304351</v>
      </c>
      <c r="AI52" s="3" t="s">
        <v>5</v>
      </c>
      <c r="AJ52" s="3">
        <v>51.130434782608695</v>
      </c>
      <c r="AK52" s="3">
        <v>40.565217391304351</v>
      </c>
    </row>
    <row r="53" spans="27:37" x14ac:dyDescent="0.25">
      <c r="AA53" s="3" t="s">
        <v>6</v>
      </c>
      <c r="AB53" s="3">
        <v>554.44268774703562</v>
      </c>
      <c r="AC53" s="3">
        <v>556.53359683794474</v>
      </c>
      <c r="AE53" s="3" t="s">
        <v>6</v>
      </c>
      <c r="AF53" s="3">
        <v>445.22134387351781</v>
      </c>
      <c r="AG53" s="3">
        <v>371.71146245059276</v>
      </c>
      <c r="AI53" s="3" t="s">
        <v>6</v>
      </c>
      <c r="AJ53" s="3">
        <v>598.7549407114625</v>
      </c>
      <c r="AK53" s="3">
        <v>371.71146245059276</v>
      </c>
    </row>
    <row r="54" spans="27:37" x14ac:dyDescent="0.25">
      <c r="AA54" s="3" t="s">
        <v>38</v>
      </c>
      <c r="AB54" s="3">
        <v>23</v>
      </c>
      <c r="AC54" s="3">
        <v>23</v>
      </c>
      <c r="AE54" s="3" t="s">
        <v>38</v>
      </c>
      <c r="AF54" s="3">
        <v>23</v>
      </c>
      <c r="AG54" s="3">
        <v>23</v>
      </c>
      <c r="AI54" s="3" t="s">
        <v>38</v>
      </c>
      <c r="AJ54" s="3">
        <v>23</v>
      </c>
      <c r="AK54" s="3">
        <v>23</v>
      </c>
    </row>
    <row r="55" spans="27:37" x14ac:dyDescent="0.25">
      <c r="AA55" s="3" t="s">
        <v>275</v>
      </c>
      <c r="AB55" s="3">
        <v>555.48814229249012</v>
      </c>
      <c r="AC55" s="3"/>
      <c r="AE55" s="3" t="s">
        <v>275</v>
      </c>
      <c r="AF55" s="3">
        <v>408.46640316205526</v>
      </c>
      <c r="AG55" s="3"/>
      <c r="AI55" s="3" t="s">
        <v>275</v>
      </c>
      <c r="AJ55" s="3">
        <v>485.23320158102763</v>
      </c>
      <c r="AK55" s="3"/>
    </row>
    <row r="56" spans="27:37" x14ac:dyDescent="0.25">
      <c r="AA56" s="3" t="s">
        <v>39</v>
      </c>
      <c r="AB56" s="3">
        <v>0</v>
      </c>
      <c r="AC56" s="3"/>
      <c r="AE56" s="3" t="s">
        <v>39</v>
      </c>
      <c r="AF56" s="3">
        <v>0</v>
      </c>
      <c r="AG56" s="3"/>
      <c r="AI56" s="3" t="s">
        <v>39</v>
      </c>
      <c r="AJ56" s="3">
        <v>0</v>
      </c>
      <c r="AK56" s="3"/>
    </row>
    <row r="57" spans="27:37" x14ac:dyDescent="0.25">
      <c r="AA57" s="3" t="s">
        <v>30</v>
      </c>
      <c r="AB57" s="3">
        <v>44</v>
      </c>
      <c r="AC57" s="3"/>
      <c r="AE57" s="3" t="s">
        <v>30</v>
      </c>
      <c r="AF57" s="3">
        <v>44</v>
      </c>
      <c r="AG57" s="3"/>
      <c r="AI57" s="3" t="s">
        <v>30</v>
      </c>
      <c r="AJ57" s="3">
        <v>44</v>
      </c>
      <c r="AK57" s="3"/>
    </row>
    <row r="58" spans="27:37" x14ac:dyDescent="0.25">
      <c r="AA58" s="3" t="s">
        <v>40</v>
      </c>
      <c r="AB58" s="42">
        <v>0.43790683898193244</v>
      </c>
      <c r="AC58" s="3"/>
      <c r="AE58" s="3" t="s">
        <v>40</v>
      </c>
      <c r="AF58" s="42">
        <v>-1.0505226141156061</v>
      </c>
      <c r="AG58" s="3"/>
      <c r="AI58" s="3" t="s">
        <v>40</v>
      </c>
      <c r="AJ58" s="42">
        <v>1.6264926425037189</v>
      </c>
      <c r="AK58" s="3"/>
    </row>
    <row r="59" spans="27:37" x14ac:dyDescent="0.25">
      <c r="AA59" s="3" t="s">
        <v>41</v>
      </c>
      <c r="AB59" s="42">
        <v>0.33179805379011329</v>
      </c>
      <c r="AC59" s="3"/>
      <c r="AE59" s="3" t="s">
        <v>41</v>
      </c>
      <c r="AF59" s="42">
        <v>0.14960684595594098</v>
      </c>
      <c r="AG59" s="3"/>
      <c r="AI59" s="3" t="s">
        <v>41</v>
      </c>
      <c r="AJ59" s="42">
        <v>5.5493301510276323E-2</v>
      </c>
      <c r="AK59" s="3"/>
    </row>
    <row r="60" spans="27:37" x14ac:dyDescent="0.25">
      <c r="AA60" s="3" t="s">
        <v>42</v>
      </c>
      <c r="AB60" s="42">
        <v>1.680229976572116</v>
      </c>
      <c r="AC60" s="3"/>
      <c r="AE60" s="3" t="s">
        <v>42</v>
      </c>
      <c r="AF60" s="42">
        <v>1.680229976572116</v>
      </c>
      <c r="AG60" s="3"/>
      <c r="AI60" s="3" t="s">
        <v>42</v>
      </c>
      <c r="AJ60" s="42">
        <v>1.680229976572116</v>
      </c>
      <c r="AK60" s="3"/>
    </row>
    <row r="61" spans="27:37" x14ac:dyDescent="0.25">
      <c r="AA61" s="3" t="s">
        <v>43</v>
      </c>
      <c r="AB61" s="42">
        <v>0.66359610758022658</v>
      </c>
      <c r="AC61" s="3"/>
      <c r="AE61" s="3" t="s">
        <v>43</v>
      </c>
      <c r="AF61" s="42">
        <v>0.29921369191188196</v>
      </c>
      <c r="AG61" s="3"/>
      <c r="AI61" s="3" t="s">
        <v>43</v>
      </c>
      <c r="AJ61" s="42">
        <v>0.11098660302055265</v>
      </c>
      <c r="AK61" s="3"/>
    </row>
    <row r="62" spans="27:37" ht="15.75" thickBot="1" x14ac:dyDescent="0.3">
      <c r="AA62" s="4" t="s">
        <v>44</v>
      </c>
      <c r="AB62" s="43">
        <v>2.0153675744437649</v>
      </c>
      <c r="AC62" s="4"/>
      <c r="AE62" s="4" t="s">
        <v>44</v>
      </c>
      <c r="AF62" s="43">
        <v>2.0153675744437649</v>
      </c>
      <c r="AG62" s="4"/>
      <c r="AI62" s="4" t="s">
        <v>44</v>
      </c>
      <c r="AJ62" s="43">
        <v>2.0153675744437649</v>
      </c>
      <c r="AK62" s="4"/>
    </row>
    <row r="65" spans="27:37" x14ac:dyDescent="0.25">
      <c r="AA65" s="1" t="s">
        <v>274</v>
      </c>
      <c r="AE65" s="1" t="s">
        <v>274</v>
      </c>
      <c r="AI65" s="1" t="s">
        <v>274</v>
      </c>
    </row>
    <row r="66" spans="27:37" ht="15.75" thickBot="1" x14ac:dyDescent="0.3"/>
    <row r="67" spans="27:37" x14ac:dyDescent="0.25">
      <c r="AA67" s="2"/>
      <c r="AB67" s="2" t="s">
        <v>326</v>
      </c>
      <c r="AC67" s="2" t="s">
        <v>331</v>
      </c>
      <c r="AE67" s="2"/>
      <c r="AF67" s="2" t="s">
        <v>328</v>
      </c>
      <c r="AG67" s="2" t="s">
        <v>329</v>
      </c>
      <c r="AI67" s="2"/>
      <c r="AJ67" s="2" t="s">
        <v>330</v>
      </c>
      <c r="AK67" s="2" t="s">
        <v>331</v>
      </c>
    </row>
    <row r="68" spans="27:37" x14ac:dyDescent="0.25">
      <c r="AA68" s="3" t="s">
        <v>5</v>
      </c>
      <c r="AB68" s="3">
        <v>51.521739130434781</v>
      </c>
      <c r="AC68" s="3">
        <v>63.521739130434781</v>
      </c>
      <c r="AE68" s="3" t="s">
        <v>5</v>
      </c>
      <c r="AF68" s="3">
        <v>33.652173913043477</v>
      </c>
      <c r="AG68" s="3">
        <v>51.130434782608695</v>
      </c>
      <c r="AI68" s="3" t="s">
        <v>5</v>
      </c>
      <c r="AJ68" s="3">
        <v>48.478260869565219</v>
      </c>
      <c r="AK68" s="3">
        <v>63.521739130434781</v>
      </c>
    </row>
    <row r="69" spans="27:37" x14ac:dyDescent="0.25">
      <c r="AA69" s="3" t="s">
        <v>6</v>
      </c>
      <c r="AB69" s="3">
        <v>554.44268774703562</v>
      </c>
      <c r="AC69" s="3">
        <v>587.53359683794474</v>
      </c>
      <c r="AE69" s="3" t="s">
        <v>6</v>
      </c>
      <c r="AF69" s="3">
        <v>477.87351778656125</v>
      </c>
      <c r="AG69" s="3">
        <v>598.7549407114625</v>
      </c>
      <c r="AI69" s="3" t="s">
        <v>6</v>
      </c>
      <c r="AJ69" s="3">
        <v>556.53359683794474</v>
      </c>
      <c r="AK69" s="3">
        <v>587.53359683794474</v>
      </c>
    </row>
    <row r="70" spans="27:37" x14ac:dyDescent="0.25">
      <c r="AA70" s="3" t="s">
        <v>38</v>
      </c>
      <c r="AB70" s="3">
        <v>23</v>
      </c>
      <c r="AC70" s="3">
        <v>23</v>
      </c>
      <c r="AE70" s="3" t="s">
        <v>38</v>
      </c>
      <c r="AF70" s="3">
        <v>23</v>
      </c>
      <c r="AG70" s="3">
        <v>23</v>
      </c>
      <c r="AI70" s="3" t="s">
        <v>38</v>
      </c>
      <c r="AJ70" s="3">
        <v>23</v>
      </c>
      <c r="AK70" s="3">
        <v>23</v>
      </c>
    </row>
    <row r="71" spans="27:37" x14ac:dyDescent="0.25">
      <c r="AA71" s="3" t="s">
        <v>275</v>
      </c>
      <c r="AB71" s="3">
        <v>570.98814229249012</v>
      </c>
      <c r="AC71" s="3"/>
      <c r="AE71" s="3" t="s">
        <v>275</v>
      </c>
      <c r="AF71" s="3">
        <v>538.31422924901187</v>
      </c>
      <c r="AG71" s="3"/>
      <c r="AI71" s="3" t="s">
        <v>275</v>
      </c>
      <c r="AJ71" s="3">
        <v>572.03359683794474</v>
      </c>
      <c r="AK71" s="3"/>
    </row>
    <row r="72" spans="27:37" x14ac:dyDescent="0.25">
      <c r="AA72" s="3" t="s">
        <v>39</v>
      </c>
      <c r="AB72" s="3">
        <v>0</v>
      </c>
      <c r="AC72" s="3"/>
      <c r="AE72" s="3" t="s">
        <v>39</v>
      </c>
      <c r="AF72" s="3">
        <v>0</v>
      </c>
      <c r="AG72" s="3"/>
      <c r="AI72" s="3" t="s">
        <v>39</v>
      </c>
      <c r="AJ72" s="3">
        <v>0</v>
      </c>
      <c r="AK72" s="3"/>
    </row>
    <row r="73" spans="27:37" x14ac:dyDescent="0.25">
      <c r="AA73" s="3" t="s">
        <v>30</v>
      </c>
      <c r="AB73" s="3">
        <v>44</v>
      </c>
      <c r="AC73" s="3"/>
      <c r="AE73" s="3" t="s">
        <v>30</v>
      </c>
      <c r="AF73" s="3">
        <v>44</v>
      </c>
      <c r="AG73" s="3"/>
      <c r="AI73" s="3" t="s">
        <v>30</v>
      </c>
      <c r="AJ73" s="3">
        <v>44</v>
      </c>
      <c r="AK73" s="3"/>
    </row>
    <row r="74" spans="27:37" x14ac:dyDescent="0.25">
      <c r="AA74" s="3" t="s">
        <v>40</v>
      </c>
      <c r="AB74" s="42">
        <v>-1.7030077390514118</v>
      </c>
      <c r="AC74" s="3"/>
      <c r="AE74" s="3" t="s">
        <v>40</v>
      </c>
      <c r="AF74" s="42">
        <v>-2.5546370555081968</v>
      </c>
      <c r="AG74" s="3"/>
      <c r="AI74" s="3" t="s">
        <v>40</v>
      </c>
      <c r="AJ74" s="42">
        <v>-2.132978189399787</v>
      </c>
      <c r="AK74" s="3"/>
    </row>
    <row r="75" spans="27:37" x14ac:dyDescent="0.25">
      <c r="AA75" s="32" t="s">
        <v>41</v>
      </c>
      <c r="AB75" s="44">
        <v>4.7810846842843084E-2</v>
      </c>
      <c r="AC75" s="3"/>
      <c r="AE75" s="32" t="s">
        <v>41</v>
      </c>
      <c r="AF75" s="44">
        <v>7.0830636867608892E-3</v>
      </c>
      <c r="AG75" s="3"/>
      <c r="AI75" s="32" t="s">
        <v>41</v>
      </c>
      <c r="AJ75" s="44">
        <v>1.9271214822469681E-2</v>
      </c>
      <c r="AK75" s="3"/>
    </row>
    <row r="76" spans="27:37" x14ac:dyDescent="0.25">
      <c r="AA76" s="3" t="s">
        <v>42</v>
      </c>
      <c r="AB76" s="42">
        <v>1.680229976572116</v>
      </c>
      <c r="AC76" s="3"/>
      <c r="AE76" s="3" t="s">
        <v>42</v>
      </c>
      <c r="AF76" s="42">
        <v>1.680229976572116</v>
      </c>
      <c r="AG76" s="3"/>
      <c r="AI76" s="3" t="s">
        <v>42</v>
      </c>
      <c r="AJ76" s="42">
        <v>1.680229976572116</v>
      </c>
      <c r="AK76" s="3"/>
    </row>
    <row r="77" spans="27:37" x14ac:dyDescent="0.25">
      <c r="AA77" s="26" t="s">
        <v>43</v>
      </c>
      <c r="AB77" s="37">
        <v>9.5621693685686168E-2</v>
      </c>
      <c r="AC77" s="3"/>
      <c r="AE77" s="32" t="s">
        <v>43</v>
      </c>
      <c r="AF77" s="44">
        <v>1.4166127373521778E-2</v>
      </c>
      <c r="AG77" s="3"/>
      <c r="AI77" s="32" t="s">
        <v>43</v>
      </c>
      <c r="AJ77" s="44">
        <v>3.8542429644939362E-2</v>
      </c>
      <c r="AK77" s="3"/>
    </row>
    <row r="78" spans="27:37" ht="15.75" thickBot="1" x14ac:dyDescent="0.3">
      <c r="AA78" s="4" t="s">
        <v>44</v>
      </c>
      <c r="AB78" s="43">
        <v>2.0153675744437649</v>
      </c>
      <c r="AC78" s="4"/>
      <c r="AE78" s="4" t="s">
        <v>44</v>
      </c>
      <c r="AF78" s="43">
        <v>2.0153675744437649</v>
      </c>
      <c r="AG78" s="4"/>
      <c r="AI78" s="4" t="s">
        <v>44</v>
      </c>
      <c r="AJ78" s="43">
        <v>2.0153675744437649</v>
      </c>
      <c r="AK78" s="4"/>
    </row>
    <row r="81" spans="27:37" x14ac:dyDescent="0.25">
      <c r="AA81" s="1" t="s">
        <v>274</v>
      </c>
      <c r="AE81" s="1" t="s">
        <v>274</v>
      </c>
      <c r="AI81" s="1" t="s">
        <v>274</v>
      </c>
    </row>
    <row r="82" spans="27:37" ht="15.75" thickBot="1" x14ac:dyDescent="0.3"/>
    <row r="83" spans="27:37" x14ac:dyDescent="0.25">
      <c r="AA83" s="2"/>
      <c r="AB83" s="2" t="s">
        <v>326</v>
      </c>
      <c r="AC83" s="2" t="s">
        <v>332</v>
      </c>
      <c r="AE83" s="2"/>
      <c r="AF83" s="2" t="s">
        <v>328</v>
      </c>
      <c r="AG83" s="2" t="s">
        <v>330</v>
      </c>
      <c r="AI83" s="2"/>
      <c r="AJ83" s="2" t="s">
        <v>330</v>
      </c>
      <c r="AK83" s="2" t="s">
        <v>332</v>
      </c>
    </row>
    <row r="84" spans="27:37" x14ac:dyDescent="0.25">
      <c r="AA84" s="3" t="s">
        <v>5</v>
      </c>
      <c r="AB84" s="3">
        <v>51.521739130434781</v>
      </c>
      <c r="AC84" s="3">
        <v>40.565217391304351</v>
      </c>
      <c r="AE84" s="3" t="s">
        <v>5</v>
      </c>
      <c r="AF84" s="3">
        <v>33.652173913043477</v>
      </c>
      <c r="AG84" s="3">
        <v>48.478260869565219</v>
      </c>
      <c r="AI84" s="3" t="s">
        <v>5</v>
      </c>
      <c r="AJ84" s="3">
        <v>48.478260869565219</v>
      </c>
      <c r="AK84" s="3">
        <v>40.565217391304351</v>
      </c>
    </row>
    <row r="85" spans="27:37" x14ac:dyDescent="0.25">
      <c r="AA85" s="3" t="s">
        <v>6</v>
      </c>
      <c r="AB85" s="3">
        <v>554.44268774703562</v>
      </c>
      <c r="AC85" s="3">
        <v>371.71146245059276</v>
      </c>
      <c r="AE85" s="3" t="s">
        <v>6</v>
      </c>
      <c r="AF85" s="3">
        <v>477.87351778656125</v>
      </c>
      <c r="AG85" s="3">
        <v>556.53359683794474</v>
      </c>
      <c r="AI85" s="3" t="s">
        <v>6</v>
      </c>
      <c r="AJ85" s="3">
        <v>556.53359683794474</v>
      </c>
      <c r="AK85" s="3">
        <v>371.71146245059276</v>
      </c>
    </row>
    <row r="86" spans="27:37" x14ac:dyDescent="0.25">
      <c r="AA86" s="3" t="s">
        <v>38</v>
      </c>
      <c r="AB86" s="3">
        <v>23</v>
      </c>
      <c r="AC86" s="3">
        <v>23</v>
      </c>
      <c r="AE86" s="3" t="s">
        <v>38</v>
      </c>
      <c r="AF86" s="3">
        <v>23</v>
      </c>
      <c r="AG86" s="3">
        <v>23</v>
      </c>
      <c r="AI86" s="3" t="s">
        <v>38</v>
      </c>
      <c r="AJ86" s="3">
        <v>23</v>
      </c>
      <c r="AK86" s="3">
        <v>23</v>
      </c>
    </row>
    <row r="87" spans="27:37" x14ac:dyDescent="0.25">
      <c r="AA87" s="3" t="s">
        <v>275</v>
      </c>
      <c r="AB87" s="3">
        <v>463.07707509881419</v>
      </c>
      <c r="AC87" s="3"/>
      <c r="AE87" s="3" t="s">
        <v>275</v>
      </c>
      <c r="AF87" s="3">
        <v>517.203557312253</v>
      </c>
      <c r="AG87" s="3"/>
      <c r="AI87" s="3" t="s">
        <v>275</v>
      </c>
      <c r="AJ87" s="3">
        <v>464.12252964426875</v>
      </c>
      <c r="AK87" s="3"/>
    </row>
    <row r="88" spans="27:37" x14ac:dyDescent="0.25">
      <c r="AA88" s="3" t="s">
        <v>39</v>
      </c>
      <c r="AB88" s="3">
        <v>0</v>
      </c>
      <c r="AC88" s="3"/>
      <c r="AE88" s="3" t="s">
        <v>39</v>
      </c>
      <c r="AF88" s="3">
        <v>0</v>
      </c>
      <c r="AG88" s="3"/>
      <c r="AI88" s="3" t="s">
        <v>39</v>
      </c>
      <c r="AJ88" s="3">
        <v>0</v>
      </c>
      <c r="AK88" s="3"/>
    </row>
    <row r="89" spans="27:37" x14ac:dyDescent="0.25">
      <c r="AA89" s="3" t="s">
        <v>30</v>
      </c>
      <c r="AB89" s="3">
        <v>44</v>
      </c>
      <c r="AC89" s="3"/>
      <c r="AE89" s="3" t="s">
        <v>30</v>
      </c>
      <c r="AF89" s="3">
        <v>44</v>
      </c>
      <c r="AG89" s="3"/>
      <c r="AI89" s="3" t="s">
        <v>30</v>
      </c>
      <c r="AJ89" s="3">
        <v>44</v>
      </c>
      <c r="AK89" s="3"/>
    </row>
    <row r="90" spans="27:37" x14ac:dyDescent="0.25">
      <c r="AA90" s="3" t="s">
        <v>40</v>
      </c>
      <c r="AB90" s="42">
        <v>1.7266129113622957</v>
      </c>
      <c r="AC90" s="3"/>
      <c r="AE90" s="3" t="s">
        <v>40</v>
      </c>
      <c r="AF90" s="42">
        <v>-2.2107758485008451</v>
      </c>
      <c r="AG90" s="3"/>
      <c r="AI90" s="3" t="s">
        <v>40</v>
      </c>
      <c r="AJ90" s="42">
        <v>1.2455929653162079</v>
      </c>
      <c r="AK90" s="3"/>
    </row>
    <row r="91" spans="27:37" x14ac:dyDescent="0.25">
      <c r="AA91" s="32" t="s">
        <v>41</v>
      </c>
      <c r="AB91" s="44">
        <v>4.5626533784980133E-2</v>
      </c>
      <c r="AC91" s="3"/>
      <c r="AE91" s="32" t="s">
        <v>41</v>
      </c>
      <c r="AF91" s="44">
        <v>1.6147787196736381E-2</v>
      </c>
      <c r="AG91" s="3"/>
      <c r="AI91" s="3" t="s">
        <v>41</v>
      </c>
      <c r="AJ91" s="42">
        <v>0.10975307610111033</v>
      </c>
      <c r="AK91" s="3"/>
    </row>
    <row r="92" spans="27:37" x14ac:dyDescent="0.25">
      <c r="AA92" s="3" t="s">
        <v>42</v>
      </c>
      <c r="AB92" s="42">
        <v>1.680229976572116</v>
      </c>
      <c r="AC92" s="3"/>
      <c r="AE92" s="3" t="s">
        <v>42</v>
      </c>
      <c r="AF92" s="42">
        <v>1.680229976572116</v>
      </c>
      <c r="AG92" s="3"/>
      <c r="AI92" s="3" t="s">
        <v>42</v>
      </c>
      <c r="AJ92" s="42">
        <v>1.680229976572116</v>
      </c>
      <c r="AK92" s="3"/>
    </row>
    <row r="93" spans="27:37" x14ac:dyDescent="0.25">
      <c r="AA93" s="26" t="s">
        <v>43</v>
      </c>
      <c r="AB93" s="37">
        <v>9.1253067569960267E-2</v>
      </c>
      <c r="AC93" s="3"/>
      <c r="AE93" s="32" t="s">
        <v>43</v>
      </c>
      <c r="AF93" s="44">
        <v>3.2295574393472762E-2</v>
      </c>
      <c r="AG93" s="3"/>
      <c r="AI93" s="3" t="s">
        <v>43</v>
      </c>
      <c r="AJ93" s="42">
        <v>0.21950615220222067</v>
      </c>
      <c r="AK93" s="3"/>
    </row>
    <row r="94" spans="27:37" ht="15.75" thickBot="1" x14ac:dyDescent="0.3">
      <c r="AA94" s="4" t="s">
        <v>44</v>
      </c>
      <c r="AB94" s="43">
        <v>2.0153675744437649</v>
      </c>
      <c r="AC94" s="4"/>
      <c r="AE94" s="4" t="s">
        <v>44</v>
      </c>
      <c r="AF94" s="43">
        <v>2.0153675744437649</v>
      </c>
      <c r="AG94" s="4"/>
      <c r="AI94" s="4" t="s">
        <v>44</v>
      </c>
      <c r="AJ94" s="43">
        <v>2.0153675744437649</v>
      </c>
      <c r="AK94" s="4"/>
    </row>
    <row r="97" spans="27:37" x14ac:dyDescent="0.25">
      <c r="AA97" s="1" t="s">
        <v>274</v>
      </c>
      <c r="AE97" s="1" t="s">
        <v>274</v>
      </c>
      <c r="AI97" s="1" t="s">
        <v>274</v>
      </c>
    </row>
    <row r="98" spans="27:37" ht="15.75" thickBot="1" x14ac:dyDescent="0.3"/>
    <row r="99" spans="27:37" x14ac:dyDescent="0.25">
      <c r="AA99" s="2"/>
      <c r="AB99" s="2" t="s">
        <v>327</v>
      </c>
      <c r="AC99" s="2" t="s">
        <v>328</v>
      </c>
      <c r="AE99" s="2"/>
      <c r="AF99" s="2" t="s">
        <v>328</v>
      </c>
      <c r="AG99" s="2" t="s">
        <v>331</v>
      </c>
      <c r="AI99" s="2"/>
      <c r="AJ99" s="2" t="s">
        <v>331</v>
      </c>
      <c r="AK99" s="2" t="s">
        <v>332</v>
      </c>
    </row>
    <row r="100" spans="27:37" x14ac:dyDescent="0.25">
      <c r="AA100" s="3" t="s">
        <v>5</v>
      </c>
      <c r="AB100" s="3">
        <v>34.304347826086953</v>
      </c>
      <c r="AC100" s="3">
        <v>33.652173913043477</v>
      </c>
      <c r="AE100" s="3" t="s">
        <v>5</v>
      </c>
      <c r="AF100" s="3">
        <v>33.652173913043477</v>
      </c>
      <c r="AG100" s="3">
        <v>63.521739130434781</v>
      </c>
      <c r="AI100" s="3" t="s">
        <v>5</v>
      </c>
      <c r="AJ100" s="3">
        <v>63.521739130434781</v>
      </c>
      <c r="AK100" s="3">
        <v>40.565217391304351</v>
      </c>
    </row>
    <row r="101" spans="27:37" x14ac:dyDescent="0.25">
      <c r="AA101" s="3" t="s">
        <v>6</v>
      </c>
      <c r="AB101" s="3">
        <v>445.22134387351781</v>
      </c>
      <c r="AC101" s="3">
        <v>477.87351778656125</v>
      </c>
      <c r="AE101" s="3" t="s">
        <v>6</v>
      </c>
      <c r="AF101" s="3">
        <v>477.87351778656125</v>
      </c>
      <c r="AG101" s="3">
        <v>587.53359683794474</v>
      </c>
      <c r="AI101" s="3" t="s">
        <v>6</v>
      </c>
      <c r="AJ101" s="3">
        <v>587.53359683794474</v>
      </c>
      <c r="AK101" s="3">
        <v>371.71146245059276</v>
      </c>
    </row>
    <row r="102" spans="27:37" x14ac:dyDescent="0.25">
      <c r="AA102" s="3" t="s">
        <v>38</v>
      </c>
      <c r="AB102" s="3">
        <v>23</v>
      </c>
      <c r="AC102" s="3">
        <v>23</v>
      </c>
      <c r="AE102" s="3" t="s">
        <v>38</v>
      </c>
      <c r="AF102" s="3">
        <v>23</v>
      </c>
      <c r="AG102" s="3">
        <v>23</v>
      </c>
      <c r="AI102" s="3" t="s">
        <v>38</v>
      </c>
      <c r="AJ102" s="3">
        <v>23</v>
      </c>
      <c r="AK102" s="3">
        <v>23</v>
      </c>
    </row>
    <row r="103" spans="27:37" x14ac:dyDescent="0.25">
      <c r="AA103" s="3" t="s">
        <v>275</v>
      </c>
      <c r="AB103" s="3">
        <v>461.54743083003956</v>
      </c>
      <c r="AC103" s="3"/>
      <c r="AE103" s="3" t="s">
        <v>275</v>
      </c>
      <c r="AF103" s="3">
        <v>532.703557312253</v>
      </c>
      <c r="AG103" s="3"/>
      <c r="AI103" s="3" t="s">
        <v>275</v>
      </c>
      <c r="AJ103" s="3">
        <v>479.62252964426875</v>
      </c>
      <c r="AK103" s="3"/>
    </row>
    <row r="104" spans="27:37" x14ac:dyDescent="0.25">
      <c r="AA104" s="3" t="s">
        <v>39</v>
      </c>
      <c r="AB104" s="3">
        <v>0</v>
      </c>
      <c r="AC104" s="3"/>
      <c r="AE104" s="3" t="s">
        <v>39</v>
      </c>
      <c r="AF104" s="3">
        <v>0</v>
      </c>
      <c r="AG104" s="3"/>
      <c r="AI104" s="3" t="s">
        <v>39</v>
      </c>
      <c r="AJ104" s="3">
        <v>0</v>
      </c>
      <c r="AK104" s="3"/>
    </row>
    <row r="105" spans="27:37" x14ac:dyDescent="0.25">
      <c r="AA105" s="3" t="s">
        <v>30</v>
      </c>
      <c r="AB105" s="3">
        <v>44</v>
      </c>
      <c r="AC105" s="3"/>
      <c r="AE105" s="3" t="s">
        <v>30</v>
      </c>
      <c r="AF105" s="3">
        <v>44</v>
      </c>
      <c r="AG105" s="3"/>
      <c r="AI105" s="3" t="s">
        <v>30</v>
      </c>
      <c r="AJ105" s="3">
        <v>44</v>
      </c>
      <c r="AK105" s="3"/>
    </row>
    <row r="106" spans="27:37" x14ac:dyDescent="0.25">
      <c r="AA106" s="3" t="s">
        <v>40</v>
      </c>
      <c r="AB106" s="42">
        <v>0.10294474313181572</v>
      </c>
      <c r="AC106" s="3"/>
      <c r="AE106" s="3" t="s">
        <v>40</v>
      </c>
      <c r="AF106" s="42">
        <v>-4.3886911893083802</v>
      </c>
      <c r="AG106" s="3"/>
      <c r="AI106" s="3" t="s">
        <v>40</v>
      </c>
      <c r="AJ106" s="42">
        <v>3.5547185377210124</v>
      </c>
      <c r="AK106" s="3"/>
    </row>
    <row r="107" spans="27:37" x14ac:dyDescent="0.25">
      <c r="AA107" s="3" t="s">
        <v>41</v>
      </c>
      <c r="AB107" s="42">
        <v>0.45923729664849239</v>
      </c>
      <c r="AC107" s="3"/>
      <c r="AE107" s="32" t="s">
        <v>41</v>
      </c>
      <c r="AF107" s="44">
        <v>3.5197324009064501E-5</v>
      </c>
      <c r="AG107" s="3"/>
      <c r="AI107" s="32" t="s">
        <v>41</v>
      </c>
      <c r="AJ107" s="44">
        <v>4.5921257986218959E-4</v>
      </c>
      <c r="AK107" s="3"/>
    </row>
    <row r="108" spans="27:37" x14ac:dyDescent="0.25">
      <c r="AA108" s="3" t="s">
        <v>42</v>
      </c>
      <c r="AB108" s="42">
        <v>1.680229976572116</v>
      </c>
      <c r="AC108" s="3"/>
      <c r="AE108" s="3" t="s">
        <v>42</v>
      </c>
      <c r="AF108" s="42">
        <v>1.680229976572116</v>
      </c>
      <c r="AG108" s="3"/>
      <c r="AI108" s="3" t="s">
        <v>42</v>
      </c>
      <c r="AJ108" s="42">
        <v>1.680229976572116</v>
      </c>
      <c r="AK108" s="3"/>
    </row>
    <row r="109" spans="27:37" x14ac:dyDescent="0.25">
      <c r="AA109" s="3" t="s">
        <v>43</v>
      </c>
      <c r="AB109" s="42">
        <v>0.91847459329698478</v>
      </c>
      <c r="AC109" s="3"/>
      <c r="AE109" s="32" t="s">
        <v>43</v>
      </c>
      <c r="AF109" s="44">
        <v>7.0394648018129002E-5</v>
      </c>
      <c r="AG109" s="3"/>
      <c r="AI109" s="32" t="s">
        <v>43</v>
      </c>
      <c r="AJ109" s="44">
        <v>9.1842515972437918E-4</v>
      </c>
      <c r="AK109" s="3"/>
    </row>
    <row r="110" spans="27:37" ht="15.75" thickBot="1" x14ac:dyDescent="0.3">
      <c r="AA110" s="4" t="s">
        <v>44</v>
      </c>
      <c r="AB110" s="43">
        <v>2.0153675744437649</v>
      </c>
      <c r="AC110" s="4"/>
      <c r="AE110" s="4" t="s">
        <v>44</v>
      </c>
      <c r="AF110" s="43">
        <v>2.0153675744437649</v>
      </c>
      <c r="AG110" s="4"/>
      <c r="AI110" s="4" t="s">
        <v>44</v>
      </c>
      <c r="AJ110" s="43">
        <v>2.0153675744437649</v>
      </c>
      <c r="AK110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workbookViewId="0"/>
  </sheetViews>
  <sheetFormatPr defaultRowHeight="15" x14ac:dyDescent="0.25"/>
  <cols>
    <col min="1" max="1" width="23.140625" style="1" customWidth="1"/>
    <col min="2" max="2" width="14.42578125" style="1" bestFit="1" customWidth="1"/>
    <col min="3" max="3" width="15.85546875" style="1" bestFit="1" customWidth="1"/>
    <col min="4" max="4" width="10.42578125" bestFit="1" customWidth="1"/>
    <col min="5" max="5" width="22.7109375" style="1" customWidth="1"/>
    <col min="6" max="7" width="15.85546875" style="1" bestFit="1" customWidth="1"/>
    <col min="13" max="13" width="3.7109375" customWidth="1"/>
    <col min="14" max="14" width="15.5703125" bestFit="1" customWidth="1"/>
    <col min="15" max="15" width="10.42578125" bestFit="1" customWidth="1"/>
    <col min="17" max="18" width="10.42578125" bestFit="1" customWidth="1"/>
    <col min="19" max="19" width="10.7109375" customWidth="1"/>
    <col min="20" max="20" width="10.42578125" bestFit="1" customWidth="1"/>
  </cols>
  <sheetData>
    <row r="1" spans="1:20" x14ac:dyDescent="0.25">
      <c r="A1" s="1" t="s">
        <v>0</v>
      </c>
      <c r="D1" s="1"/>
      <c r="N1" s="1" t="s">
        <v>0</v>
      </c>
      <c r="O1" s="1"/>
      <c r="P1" s="1"/>
      <c r="Q1" s="1"/>
      <c r="R1" s="1"/>
      <c r="S1" s="1"/>
      <c r="T1" s="1"/>
    </row>
    <row r="2" spans="1:20" x14ac:dyDescent="0.25">
      <c r="D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" t="s">
        <v>1</v>
      </c>
      <c r="D3" s="1"/>
      <c r="N3" s="1" t="s">
        <v>1</v>
      </c>
      <c r="O3" s="1"/>
      <c r="P3" s="1"/>
      <c r="Q3" s="1"/>
      <c r="R3" s="1"/>
      <c r="S3" s="1"/>
      <c r="T3" s="1"/>
    </row>
    <row r="4" spans="1:2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1"/>
      <c r="T4" s="1"/>
    </row>
    <row r="5" spans="1:20" x14ac:dyDescent="0.25">
      <c r="A5" s="3" t="s">
        <v>333</v>
      </c>
      <c r="B5" s="3">
        <v>23</v>
      </c>
      <c r="C5" s="3">
        <v>1026</v>
      </c>
      <c r="D5" s="3">
        <v>44.608695652173914</v>
      </c>
      <c r="E5" s="3">
        <v>454.15810276679855</v>
      </c>
      <c r="N5" s="3" t="s">
        <v>340</v>
      </c>
      <c r="O5" s="3">
        <v>23</v>
      </c>
      <c r="P5" s="3">
        <v>1367</v>
      </c>
      <c r="Q5" s="3">
        <v>59.434782608695649</v>
      </c>
      <c r="R5" s="3">
        <v>650.43873517786551</v>
      </c>
      <c r="S5" s="1"/>
      <c r="T5" s="1"/>
    </row>
    <row r="6" spans="1:20" x14ac:dyDescent="0.25">
      <c r="A6" s="3" t="s">
        <v>334</v>
      </c>
      <c r="B6" s="3">
        <v>23</v>
      </c>
      <c r="C6" s="3">
        <v>816</v>
      </c>
      <c r="D6" s="3">
        <v>35.478260869565219</v>
      </c>
      <c r="E6" s="3">
        <v>719.98814229249012</v>
      </c>
      <c r="N6" s="3" t="s">
        <v>341</v>
      </c>
      <c r="O6" s="3">
        <v>23</v>
      </c>
      <c r="P6" s="3">
        <v>1144</v>
      </c>
      <c r="Q6" s="3">
        <v>49.739130434782609</v>
      </c>
      <c r="R6" s="3">
        <v>525.29249011857712</v>
      </c>
      <c r="S6" s="1"/>
      <c r="T6" s="1"/>
    </row>
    <row r="7" spans="1:20" x14ac:dyDescent="0.25">
      <c r="A7" s="3" t="s">
        <v>335</v>
      </c>
      <c r="B7" s="3">
        <v>23</v>
      </c>
      <c r="C7" s="3">
        <v>1239</v>
      </c>
      <c r="D7" s="3">
        <v>53.869565217391305</v>
      </c>
      <c r="E7" s="3">
        <v>871.02766798418986</v>
      </c>
      <c r="N7" s="3" t="s">
        <v>342</v>
      </c>
      <c r="O7" s="3">
        <v>23</v>
      </c>
      <c r="P7" s="3">
        <v>1311</v>
      </c>
      <c r="Q7" s="3">
        <v>57</v>
      </c>
      <c r="R7" s="3">
        <v>607</v>
      </c>
      <c r="S7" s="1"/>
      <c r="T7" s="1"/>
    </row>
    <row r="8" spans="1:20" x14ac:dyDescent="0.25">
      <c r="A8" s="3" t="s">
        <v>336</v>
      </c>
      <c r="B8" s="3">
        <v>23</v>
      </c>
      <c r="C8" s="3">
        <v>611</v>
      </c>
      <c r="D8" s="3">
        <v>26.565217391304348</v>
      </c>
      <c r="E8" s="3">
        <v>389.34782608695656</v>
      </c>
      <c r="N8" s="3" t="s">
        <v>343</v>
      </c>
      <c r="O8" s="3">
        <v>23</v>
      </c>
      <c r="P8" s="3">
        <v>1301</v>
      </c>
      <c r="Q8" s="3">
        <v>56.565217391304351</v>
      </c>
      <c r="R8" s="3">
        <v>454.89328063241095</v>
      </c>
      <c r="S8" s="1"/>
      <c r="T8" s="1"/>
    </row>
    <row r="9" spans="1:20" x14ac:dyDescent="0.25">
      <c r="A9" s="3" t="s">
        <v>337</v>
      </c>
      <c r="B9" s="3">
        <v>23</v>
      </c>
      <c r="C9" s="3">
        <v>816</v>
      </c>
      <c r="D9" s="3">
        <v>35.478260869565219</v>
      </c>
      <c r="E9" s="3">
        <v>644.16996047430837</v>
      </c>
      <c r="N9" s="3" t="s">
        <v>344</v>
      </c>
      <c r="O9" s="3">
        <v>23</v>
      </c>
      <c r="P9" s="3">
        <v>1276</v>
      </c>
      <c r="Q9" s="3">
        <v>55.478260869565219</v>
      </c>
      <c r="R9" s="3">
        <v>510.44268774703562</v>
      </c>
      <c r="S9" s="1"/>
      <c r="T9" s="1"/>
    </row>
    <row r="10" spans="1:20" x14ac:dyDescent="0.25">
      <c r="A10" s="3" t="s">
        <v>338</v>
      </c>
      <c r="B10" s="3">
        <v>23</v>
      </c>
      <c r="C10" s="3">
        <v>818</v>
      </c>
      <c r="D10" s="3">
        <v>35.565217391304351</v>
      </c>
      <c r="E10" s="3">
        <v>664.07509881422925</v>
      </c>
      <c r="N10" s="3" t="s">
        <v>345</v>
      </c>
      <c r="O10" s="3">
        <v>23</v>
      </c>
      <c r="P10" s="3">
        <v>1442</v>
      </c>
      <c r="Q10" s="3">
        <v>62.695652173913047</v>
      </c>
      <c r="R10" s="3">
        <v>376.31225296442693</v>
      </c>
      <c r="S10" s="1"/>
      <c r="T10" s="1"/>
    </row>
    <row r="11" spans="1:20" ht="15.75" thickBot="1" x14ac:dyDescent="0.3">
      <c r="A11" s="4" t="s">
        <v>339</v>
      </c>
      <c r="B11" s="4">
        <v>23</v>
      </c>
      <c r="C11" s="4">
        <v>836</v>
      </c>
      <c r="D11" s="4">
        <v>36.347826086956523</v>
      </c>
      <c r="E11" s="4">
        <v>629.41897233201587</v>
      </c>
      <c r="N11" s="4" t="s">
        <v>346</v>
      </c>
      <c r="O11" s="4">
        <v>23</v>
      </c>
      <c r="P11" s="4">
        <v>1165</v>
      </c>
      <c r="Q11" s="4">
        <v>50.652173913043477</v>
      </c>
      <c r="R11" s="4">
        <v>673.78260869565202</v>
      </c>
      <c r="S11" s="1"/>
      <c r="T11" s="1"/>
    </row>
    <row r="12" spans="1:20" x14ac:dyDescent="0.25">
      <c r="D12" s="1"/>
      <c r="N12" s="1"/>
      <c r="O12" s="1"/>
      <c r="P12" s="1"/>
      <c r="Q12" s="1"/>
      <c r="R12" s="1"/>
      <c r="S12" s="1"/>
      <c r="T12" s="1"/>
    </row>
    <row r="13" spans="1:20" x14ac:dyDescent="0.25">
      <c r="D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" t="s">
        <v>27</v>
      </c>
      <c r="D14" s="1"/>
      <c r="N14" s="1" t="s">
        <v>27</v>
      </c>
      <c r="O14" s="1"/>
      <c r="P14" s="1"/>
      <c r="Q14" s="1"/>
      <c r="R14" s="1"/>
      <c r="S14" s="1"/>
      <c r="T14" s="1"/>
    </row>
    <row r="15" spans="1:20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0" t="s">
        <v>32</v>
      </c>
      <c r="F15" s="11" t="s">
        <v>33</v>
      </c>
      <c r="G15" s="20" t="s">
        <v>34</v>
      </c>
      <c r="N15" s="2" t="s">
        <v>28</v>
      </c>
      <c r="O15" s="2" t="s">
        <v>29</v>
      </c>
      <c r="P15" s="2" t="s">
        <v>30</v>
      </c>
      <c r="Q15" s="2" t="s">
        <v>31</v>
      </c>
      <c r="R15" s="2" t="s">
        <v>32</v>
      </c>
      <c r="S15" s="2" t="s">
        <v>33</v>
      </c>
      <c r="T15" s="2" t="s">
        <v>34</v>
      </c>
    </row>
    <row r="16" spans="1:20" x14ac:dyDescent="0.25">
      <c r="A16" s="3" t="s">
        <v>35</v>
      </c>
      <c r="B16" s="3">
        <v>10283.888198757806</v>
      </c>
      <c r="C16" s="3">
        <v>6</v>
      </c>
      <c r="D16" s="3">
        <v>1713.9813664596343</v>
      </c>
      <c r="E16" s="23">
        <v>2.7441353579897472</v>
      </c>
      <c r="F16" s="33">
        <v>1.4620134312943338E-2</v>
      </c>
      <c r="G16" s="23">
        <v>2.1579138373089264</v>
      </c>
      <c r="N16" s="3" t="s">
        <v>35</v>
      </c>
      <c r="O16" s="3">
        <v>2897.8136645963095</v>
      </c>
      <c r="P16" s="3">
        <v>6</v>
      </c>
      <c r="Q16" s="3">
        <v>482.96894409938494</v>
      </c>
      <c r="R16" s="3">
        <v>0.89011015313211683</v>
      </c>
      <c r="S16" s="31">
        <v>0.50374057123535199</v>
      </c>
      <c r="T16" s="3">
        <v>2.1579138373089264</v>
      </c>
    </row>
    <row r="17" spans="1:20" x14ac:dyDescent="0.25">
      <c r="A17" s="3" t="s">
        <v>36</v>
      </c>
      <c r="B17" s="3">
        <v>96188.086956521729</v>
      </c>
      <c r="C17" s="3">
        <v>154</v>
      </c>
      <c r="D17" s="3">
        <v>624.5979672501411</v>
      </c>
      <c r="E17" s="23"/>
      <c r="F17" s="10"/>
      <c r="G17" s="23"/>
      <c r="N17" s="3" t="s">
        <v>36</v>
      </c>
      <c r="O17" s="3">
        <v>83559.565217391311</v>
      </c>
      <c r="P17" s="3">
        <v>154</v>
      </c>
      <c r="Q17" s="3">
        <v>542.59457933370982</v>
      </c>
      <c r="R17" s="3"/>
      <c r="S17" s="3"/>
      <c r="T17" s="3"/>
    </row>
    <row r="18" spans="1:20" x14ac:dyDescent="0.25">
      <c r="A18" s="3"/>
      <c r="B18" s="3"/>
      <c r="C18" s="3"/>
      <c r="D18" s="3"/>
      <c r="E18" s="23"/>
      <c r="F18" s="10"/>
      <c r="G18" s="23"/>
      <c r="N18" s="3"/>
      <c r="O18" s="3"/>
      <c r="P18" s="3"/>
      <c r="Q18" s="3"/>
      <c r="R18" s="3"/>
      <c r="S18" s="3"/>
      <c r="T18" s="3"/>
    </row>
    <row r="19" spans="1:20" ht="15.75" thickBot="1" x14ac:dyDescent="0.3">
      <c r="A19" s="4" t="s">
        <v>37</v>
      </c>
      <c r="B19" s="4">
        <v>106471.97515527954</v>
      </c>
      <c r="C19" s="4">
        <v>160</v>
      </c>
      <c r="D19" s="4"/>
      <c r="E19" s="24"/>
      <c r="F19" s="12"/>
      <c r="G19" s="24"/>
      <c r="N19" s="4" t="s">
        <v>37</v>
      </c>
      <c r="O19" s="4">
        <v>86457.378881987621</v>
      </c>
      <c r="P19" s="4">
        <v>160</v>
      </c>
      <c r="Q19" s="4"/>
      <c r="R19" s="4"/>
      <c r="S19" s="4"/>
      <c r="T19" s="4"/>
    </row>
    <row r="22" spans="1:20" x14ac:dyDescent="0.25">
      <c r="A22" s="1" t="s">
        <v>274</v>
      </c>
      <c r="E22" s="1" t="s">
        <v>274</v>
      </c>
    </row>
    <row r="23" spans="1:20" ht="15.75" thickBot="1" x14ac:dyDescent="0.3"/>
    <row r="24" spans="1:20" x14ac:dyDescent="0.25">
      <c r="A24" s="2"/>
      <c r="B24" s="2" t="s">
        <v>333</v>
      </c>
      <c r="C24" s="2" t="s">
        <v>334</v>
      </c>
      <c r="E24" s="2"/>
      <c r="F24" s="2" t="s">
        <v>335</v>
      </c>
      <c r="G24" s="2" t="s">
        <v>336</v>
      </c>
    </row>
    <row r="25" spans="1:20" x14ac:dyDescent="0.25">
      <c r="A25" s="3" t="s">
        <v>5</v>
      </c>
      <c r="B25" s="3">
        <v>44.608695652173914</v>
      </c>
      <c r="C25" s="3">
        <v>35.478260869565219</v>
      </c>
      <c r="E25" s="3" t="s">
        <v>5</v>
      </c>
      <c r="F25" s="3">
        <v>53.869565217391305</v>
      </c>
      <c r="G25" s="3">
        <v>26.565217391304348</v>
      </c>
    </row>
    <row r="26" spans="1:20" x14ac:dyDescent="0.25">
      <c r="A26" s="3" t="s">
        <v>6</v>
      </c>
      <c r="B26" s="3">
        <v>454.15810276679855</v>
      </c>
      <c r="C26" s="3">
        <v>719.98814229249012</v>
      </c>
      <c r="E26" s="3" t="s">
        <v>6</v>
      </c>
      <c r="F26" s="3">
        <v>871.02766798418986</v>
      </c>
      <c r="G26" s="3">
        <v>389.34782608695656</v>
      </c>
    </row>
    <row r="27" spans="1:20" x14ac:dyDescent="0.25">
      <c r="A27" s="3" t="s">
        <v>38</v>
      </c>
      <c r="B27" s="3">
        <v>23</v>
      </c>
      <c r="C27" s="3">
        <v>23</v>
      </c>
      <c r="E27" s="3" t="s">
        <v>38</v>
      </c>
      <c r="F27" s="3">
        <v>23</v>
      </c>
      <c r="G27" s="3">
        <v>23</v>
      </c>
    </row>
    <row r="28" spans="1:20" x14ac:dyDescent="0.25">
      <c r="A28" s="3" t="s">
        <v>275</v>
      </c>
      <c r="B28" s="3">
        <v>587.07312252964437</v>
      </c>
      <c r="C28" s="3"/>
      <c r="E28" s="3" t="s">
        <v>275</v>
      </c>
      <c r="F28" s="3">
        <v>630.18774703557312</v>
      </c>
      <c r="G28" s="3"/>
    </row>
    <row r="29" spans="1:20" x14ac:dyDescent="0.25">
      <c r="A29" s="3" t="s">
        <v>39</v>
      </c>
      <c r="B29" s="3">
        <v>0</v>
      </c>
      <c r="C29" s="3"/>
      <c r="E29" s="3" t="s">
        <v>39</v>
      </c>
      <c r="F29" s="3">
        <v>0</v>
      </c>
      <c r="G29" s="3"/>
    </row>
    <row r="30" spans="1:20" x14ac:dyDescent="0.25">
      <c r="A30" s="3" t="s">
        <v>30</v>
      </c>
      <c r="B30" s="3">
        <v>44</v>
      </c>
      <c r="C30" s="3"/>
      <c r="E30" s="3" t="s">
        <v>30</v>
      </c>
      <c r="F30" s="3">
        <v>44</v>
      </c>
      <c r="G30" s="3"/>
    </row>
    <row r="31" spans="1:20" x14ac:dyDescent="0.25">
      <c r="A31" s="3" t="s">
        <v>40</v>
      </c>
      <c r="B31" s="42">
        <v>1.2778923784442033</v>
      </c>
      <c r="C31" s="3"/>
      <c r="E31" s="3" t="s">
        <v>40</v>
      </c>
      <c r="F31" s="42">
        <v>3.6884657111371411</v>
      </c>
      <c r="G31" s="3"/>
    </row>
    <row r="32" spans="1:20" x14ac:dyDescent="0.25">
      <c r="A32" s="3" t="s">
        <v>41</v>
      </c>
      <c r="B32" s="42">
        <v>0.10399415447340518</v>
      </c>
      <c r="C32" s="3"/>
      <c r="E32" s="32" t="s">
        <v>41</v>
      </c>
      <c r="F32" s="44">
        <v>3.0859767851046751E-4</v>
      </c>
      <c r="G32" s="3"/>
    </row>
    <row r="33" spans="1:7" x14ac:dyDescent="0.25">
      <c r="A33" s="3" t="s">
        <v>42</v>
      </c>
      <c r="B33" s="42">
        <v>1.680229976572116</v>
      </c>
      <c r="C33" s="3"/>
      <c r="E33" s="3" t="s">
        <v>42</v>
      </c>
      <c r="F33" s="42">
        <v>1.680229976572116</v>
      </c>
      <c r="G33" s="3"/>
    </row>
    <row r="34" spans="1:7" x14ac:dyDescent="0.25">
      <c r="A34" s="3" t="s">
        <v>43</v>
      </c>
      <c r="B34" s="42">
        <v>0.20798830894681036</v>
      </c>
      <c r="C34" s="3"/>
      <c r="E34" s="32" t="s">
        <v>43</v>
      </c>
      <c r="F34" s="44">
        <v>6.1719535702093502E-4</v>
      </c>
      <c r="G34" s="3"/>
    </row>
    <row r="35" spans="1:7" ht="15.75" thickBot="1" x14ac:dyDescent="0.3">
      <c r="A35" s="4" t="s">
        <v>44</v>
      </c>
      <c r="B35" s="43">
        <v>2.0153675744437649</v>
      </c>
      <c r="C35" s="4"/>
      <c r="E35" s="4" t="s">
        <v>44</v>
      </c>
      <c r="F35" s="43">
        <v>2.0153675744437649</v>
      </c>
      <c r="G35" s="4"/>
    </row>
    <row r="38" spans="1:7" x14ac:dyDescent="0.25">
      <c r="A38" s="1" t="s">
        <v>274</v>
      </c>
      <c r="E38" s="1" t="s">
        <v>274</v>
      </c>
    </row>
    <row r="39" spans="1:7" ht="15.75" thickBot="1" x14ac:dyDescent="0.3"/>
    <row r="40" spans="1:7" x14ac:dyDescent="0.25">
      <c r="A40" s="2"/>
      <c r="B40" s="2" t="s">
        <v>333</v>
      </c>
      <c r="C40" s="2" t="s">
        <v>335</v>
      </c>
      <c r="E40" s="2"/>
      <c r="F40" s="2" t="s">
        <v>335</v>
      </c>
      <c r="G40" s="2" t="s">
        <v>337</v>
      </c>
    </row>
    <row r="41" spans="1:7" x14ac:dyDescent="0.25">
      <c r="A41" s="3" t="s">
        <v>5</v>
      </c>
      <c r="B41" s="3">
        <v>44.608695652173914</v>
      </c>
      <c r="C41" s="3">
        <v>53.869565217391305</v>
      </c>
      <c r="E41" s="3" t="s">
        <v>5</v>
      </c>
      <c r="F41" s="3">
        <v>53.869565217391305</v>
      </c>
      <c r="G41" s="3">
        <v>35.478260869565219</v>
      </c>
    </row>
    <row r="42" spans="1:7" x14ac:dyDescent="0.25">
      <c r="A42" s="3" t="s">
        <v>6</v>
      </c>
      <c r="B42" s="3">
        <v>454.15810276679855</v>
      </c>
      <c r="C42" s="3">
        <v>871.02766798418986</v>
      </c>
      <c r="E42" s="3" t="s">
        <v>6</v>
      </c>
      <c r="F42" s="3">
        <v>871.02766798418986</v>
      </c>
      <c r="G42" s="3">
        <v>644.16996047430837</v>
      </c>
    </row>
    <row r="43" spans="1:7" x14ac:dyDescent="0.25">
      <c r="A43" s="3" t="s">
        <v>38</v>
      </c>
      <c r="B43" s="3">
        <v>23</v>
      </c>
      <c r="C43" s="3">
        <v>23</v>
      </c>
      <c r="E43" s="3" t="s">
        <v>38</v>
      </c>
      <c r="F43" s="3">
        <v>23</v>
      </c>
      <c r="G43" s="3">
        <v>23</v>
      </c>
    </row>
    <row r="44" spans="1:7" x14ac:dyDescent="0.25">
      <c r="A44" s="3" t="s">
        <v>275</v>
      </c>
      <c r="B44" s="3">
        <v>662.59288537549412</v>
      </c>
      <c r="C44" s="3"/>
      <c r="E44" s="3" t="s">
        <v>275</v>
      </c>
      <c r="F44" s="3">
        <v>757.59881422924911</v>
      </c>
      <c r="G44" s="3"/>
    </row>
    <row r="45" spans="1:7" x14ac:dyDescent="0.25">
      <c r="A45" s="3" t="s">
        <v>39</v>
      </c>
      <c r="B45" s="3">
        <v>0</v>
      </c>
      <c r="C45" s="3"/>
      <c r="E45" s="3" t="s">
        <v>39</v>
      </c>
      <c r="F45" s="3">
        <v>0</v>
      </c>
      <c r="G45" s="3"/>
    </row>
    <row r="46" spans="1:7" x14ac:dyDescent="0.25">
      <c r="A46" s="3" t="s">
        <v>30</v>
      </c>
      <c r="B46" s="3">
        <v>44</v>
      </c>
      <c r="C46" s="3"/>
      <c r="E46" s="3" t="s">
        <v>30</v>
      </c>
      <c r="F46" s="3">
        <v>44</v>
      </c>
      <c r="G46" s="3"/>
    </row>
    <row r="47" spans="1:7" x14ac:dyDescent="0.25">
      <c r="A47" s="3" t="s">
        <v>40</v>
      </c>
      <c r="B47" s="42">
        <v>-1.2200490846778911</v>
      </c>
      <c r="C47" s="3"/>
      <c r="E47" s="3" t="s">
        <v>40</v>
      </c>
      <c r="F47" s="42">
        <v>2.2659055773943795</v>
      </c>
      <c r="G47" s="3"/>
    </row>
    <row r="48" spans="1:7" x14ac:dyDescent="0.25">
      <c r="A48" s="3" t="s">
        <v>41</v>
      </c>
      <c r="B48" s="42">
        <v>0.114472656992893</v>
      </c>
      <c r="C48" s="3"/>
      <c r="E48" s="32" t="s">
        <v>41</v>
      </c>
      <c r="F48" s="44">
        <v>1.4214633762161992E-2</v>
      </c>
      <c r="G48" s="3"/>
    </row>
    <row r="49" spans="1:7" x14ac:dyDescent="0.25">
      <c r="A49" s="3" t="s">
        <v>42</v>
      </c>
      <c r="B49" s="42">
        <v>1.680229976572116</v>
      </c>
      <c r="C49" s="3"/>
      <c r="E49" s="3" t="s">
        <v>42</v>
      </c>
      <c r="F49" s="42">
        <v>1.680229976572116</v>
      </c>
      <c r="G49" s="3"/>
    </row>
    <row r="50" spans="1:7" x14ac:dyDescent="0.25">
      <c r="A50" s="3" t="s">
        <v>43</v>
      </c>
      <c r="B50" s="42">
        <v>0.22894531398578599</v>
      </c>
      <c r="C50" s="3"/>
      <c r="E50" s="32" t="s">
        <v>43</v>
      </c>
      <c r="F50" s="44">
        <v>2.8429267524323985E-2</v>
      </c>
      <c r="G50" s="3"/>
    </row>
    <row r="51" spans="1:7" ht="15.75" thickBot="1" x14ac:dyDescent="0.3">
      <c r="A51" s="4" t="s">
        <v>44</v>
      </c>
      <c r="B51" s="43">
        <v>2.0153675744437649</v>
      </c>
      <c r="C51" s="4"/>
      <c r="E51" s="4" t="s">
        <v>44</v>
      </c>
      <c r="F51" s="43">
        <v>2.0153675744437649</v>
      </c>
      <c r="G51" s="4"/>
    </row>
    <row r="54" spans="1:7" x14ac:dyDescent="0.25">
      <c r="A54" s="1" t="s">
        <v>274</v>
      </c>
      <c r="E54" s="1" t="s">
        <v>274</v>
      </c>
    </row>
    <row r="55" spans="1:7" ht="15.75" thickBot="1" x14ac:dyDescent="0.3"/>
    <row r="56" spans="1:7" x14ac:dyDescent="0.25">
      <c r="A56" s="2"/>
      <c r="B56" s="2" t="s">
        <v>333</v>
      </c>
      <c r="C56" s="2" t="s">
        <v>336</v>
      </c>
      <c r="E56" s="2"/>
      <c r="F56" s="2" t="s">
        <v>335</v>
      </c>
      <c r="G56" s="2" t="s">
        <v>338</v>
      </c>
    </row>
    <row r="57" spans="1:7" x14ac:dyDescent="0.25">
      <c r="A57" s="3" t="s">
        <v>5</v>
      </c>
      <c r="B57" s="3">
        <v>44.608695652173914</v>
      </c>
      <c r="C57" s="3">
        <v>26.565217391304348</v>
      </c>
      <c r="E57" s="3" t="s">
        <v>5</v>
      </c>
      <c r="F57" s="3">
        <v>53.869565217391305</v>
      </c>
      <c r="G57" s="3">
        <v>35.565217391304351</v>
      </c>
    </row>
    <row r="58" spans="1:7" x14ac:dyDescent="0.25">
      <c r="A58" s="3" t="s">
        <v>6</v>
      </c>
      <c r="B58" s="3">
        <v>454.15810276679855</v>
      </c>
      <c r="C58" s="3">
        <v>389.34782608695656</v>
      </c>
      <c r="E58" s="3" t="s">
        <v>6</v>
      </c>
      <c r="F58" s="3">
        <v>871.02766798418986</v>
      </c>
      <c r="G58" s="3">
        <v>664.07509881422925</v>
      </c>
    </row>
    <row r="59" spans="1:7" x14ac:dyDescent="0.25">
      <c r="A59" s="3" t="s">
        <v>38</v>
      </c>
      <c r="B59" s="3">
        <v>23</v>
      </c>
      <c r="C59" s="3">
        <v>23</v>
      </c>
      <c r="E59" s="3" t="s">
        <v>38</v>
      </c>
      <c r="F59" s="3">
        <v>23</v>
      </c>
      <c r="G59" s="3">
        <v>23</v>
      </c>
    </row>
    <row r="60" spans="1:7" x14ac:dyDescent="0.25">
      <c r="A60" s="3" t="s">
        <v>275</v>
      </c>
      <c r="B60" s="3">
        <v>421.75296442687755</v>
      </c>
      <c r="C60" s="3"/>
      <c r="E60" s="3" t="s">
        <v>275</v>
      </c>
      <c r="F60" s="3">
        <v>767.5513833992095</v>
      </c>
      <c r="G60" s="3"/>
    </row>
    <row r="61" spans="1:7" x14ac:dyDescent="0.25">
      <c r="A61" s="3" t="s">
        <v>39</v>
      </c>
      <c r="B61" s="3">
        <v>0</v>
      </c>
      <c r="C61" s="3"/>
      <c r="E61" s="3" t="s">
        <v>39</v>
      </c>
      <c r="F61" s="3">
        <v>0</v>
      </c>
      <c r="G61" s="3"/>
    </row>
    <row r="62" spans="1:7" x14ac:dyDescent="0.25">
      <c r="A62" s="3" t="s">
        <v>30</v>
      </c>
      <c r="B62" s="3">
        <v>44</v>
      </c>
      <c r="C62" s="3"/>
      <c r="E62" s="3" t="s">
        <v>30</v>
      </c>
      <c r="F62" s="3">
        <v>44</v>
      </c>
      <c r="G62" s="3"/>
    </row>
    <row r="63" spans="1:7" x14ac:dyDescent="0.25">
      <c r="A63" s="3" t="s">
        <v>40</v>
      </c>
      <c r="B63" s="42">
        <v>2.9794774918826099</v>
      </c>
      <c r="C63" s="3"/>
      <c r="E63" s="3" t="s">
        <v>40</v>
      </c>
      <c r="F63" s="42">
        <v>2.2405232275103066</v>
      </c>
      <c r="G63" s="3"/>
    </row>
    <row r="64" spans="1:7" x14ac:dyDescent="0.25">
      <c r="A64" s="32" t="s">
        <v>41</v>
      </c>
      <c r="B64" s="44">
        <v>2.343329889316432E-3</v>
      </c>
      <c r="C64" s="3"/>
      <c r="E64" s="32" t="s">
        <v>41</v>
      </c>
      <c r="F64" s="44">
        <v>1.5077514581516573E-2</v>
      </c>
      <c r="G64" s="3"/>
    </row>
    <row r="65" spans="1:7" x14ac:dyDescent="0.25">
      <c r="A65" s="3" t="s">
        <v>42</v>
      </c>
      <c r="B65" s="42">
        <v>1.680229976572116</v>
      </c>
      <c r="C65" s="3"/>
      <c r="E65" s="3" t="s">
        <v>42</v>
      </c>
      <c r="F65" s="42">
        <v>1.680229976572116</v>
      </c>
      <c r="G65" s="3"/>
    </row>
    <row r="66" spans="1:7" x14ac:dyDescent="0.25">
      <c r="A66" s="32" t="s">
        <v>43</v>
      </c>
      <c r="B66" s="44">
        <v>4.6866597786328641E-3</v>
      </c>
      <c r="C66" s="3"/>
      <c r="E66" s="32" t="s">
        <v>43</v>
      </c>
      <c r="F66" s="44">
        <v>3.0155029163033146E-2</v>
      </c>
      <c r="G66" s="3"/>
    </row>
    <row r="67" spans="1:7" ht="15.75" thickBot="1" x14ac:dyDescent="0.3">
      <c r="A67" s="4" t="s">
        <v>44</v>
      </c>
      <c r="B67" s="43">
        <v>2.0153675744437649</v>
      </c>
      <c r="C67" s="4"/>
      <c r="E67" s="4" t="s">
        <v>44</v>
      </c>
      <c r="F67" s="43">
        <v>2.0153675744437649</v>
      </c>
      <c r="G67" s="4"/>
    </row>
    <row r="70" spans="1:7" x14ac:dyDescent="0.25">
      <c r="A70" s="1" t="s">
        <v>274</v>
      </c>
      <c r="E70" s="1" t="s">
        <v>274</v>
      </c>
    </row>
    <row r="71" spans="1:7" ht="15.75" thickBot="1" x14ac:dyDescent="0.3"/>
    <row r="72" spans="1:7" x14ac:dyDescent="0.25">
      <c r="A72" s="2"/>
      <c r="B72" s="2" t="s">
        <v>333</v>
      </c>
      <c r="C72" s="2" t="s">
        <v>337</v>
      </c>
      <c r="E72" s="2"/>
      <c r="F72" s="2" t="s">
        <v>335</v>
      </c>
      <c r="G72" s="2" t="s">
        <v>339</v>
      </c>
    </row>
    <row r="73" spans="1:7" x14ac:dyDescent="0.25">
      <c r="A73" s="3" t="s">
        <v>5</v>
      </c>
      <c r="B73" s="3">
        <v>44.608695652173914</v>
      </c>
      <c r="C73" s="3">
        <v>35.478260869565219</v>
      </c>
      <c r="E73" s="3" t="s">
        <v>5</v>
      </c>
      <c r="F73" s="3">
        <v>53.869565217391305</v>
      </c>
      <c r="G73" s="3">
        <v>36.347826086956523</v>
      </c>
    </row>
    <row r="74" spans="1:7" x14ac:dyDescent="0.25">
      <c r="A74" s="3" t="s">
        <v>6</v>
      </c>
      <c r="B74" s="3">
        <v>454.15810276679855</v>
      </c>
      <c r="C74" s="3">
        <v>644.16996047430837</v>
      </c>
      <c r="E74" s="3" t="s">
        <v>6</v>
      </c>
      <c r="F74" s="3">
        <v>871.02766798418986</v>
      </c>
      <c r="G74" s="3">
        <v>629.41897233201587</v>
      </c>
    </row>
    <row r="75" spans="1:7" x14ac:dyDescent="0.25">
      <c r="A75" s="3" t="s">
        <v>38</v>
      </c>
      <c r="B75" s="3">
        <v>23</v>
      </c>
      <c r="C75" s="3">
        <v>23</v>
      </c>
      <c r="E75" s="3" t="s">
        <v>38</v>
      </c>
      <c r="F75" s="3">
        <v>23</v>
      </c>
      <c r="G75" s="3">
        <v>23</v>
      </c>
    </row>
    <row r="76" spans="1:7" x14ac:dyDescent="0.25">
      <c r="A76" s="3" t="s">
        <v>275</v>
      </c>
      <c r="B76" s="3">
        <v>549.16403162055349</v>
      </c>
      <c r="C76" s="3"/>
      <c r="E76" s="3" t="s">
        <v>275</v>
      </c>
      <c r="F76" s="3">
        <v>750.22332015810287</v>
      </c>
      <c r="G76" s="3"/>
    </row>
    <row r="77" spans="1:7" x14ac:dyDescent="0.25">
      <c r="A77" s="3" t="s">
        <v>39</v>
      </c>
      <c r="B77" s="3">
        <v>0</v>
      </c>
      <c r="C77" s="3"/>
      <c r="E77" s="3" t="s">
        <v>39</v>
      </c>
      <c r="F77" s="3">
        <v>0</v>
      </c>
      <c r="G77" s="3"/>
    </row>
    <row r="78" spans="1:7" x14ac:dyDescent="0.25">
      <c r="A78" s="3" t="s">
        <v>30</v>
      </c>
      <c r="B78" s="3">
        <v>44</v>
      </c>
      <c r="C78" s="3"/>
      <c r="E78" s="3" t="s">
        <v>30</v>
      </c>
      <c r="F78" s="3">
        <v>44</v>
      </c>
      <c r="G78" s="3"/>
    </row>
    <row r="79" spans="1:7" x14ac:dyDescent="0.25">
      <c r="A79" s="3" t="s">
        <v>40</v>
      </c>
      <c r="B79" s="42">
        <v>1.3212631921573088</v>
      </c>
      <c r="C79" s="3"/>
      <c r="E79" s="3" t="s">
        <v>40</v>
      </c>
      <c r="F79" s="42">
        <v>2.1693561153659173</v>
      </c>
      <c r="G79" s="3"/>
    </row>
    <row r="80" spans="1:7" x14ac:dyDescent="0.25">
      <c r="A80" s="3" t="s">
        <v>41</v>
      </c>
      <c r="B80" s="42">
        <v>9.6621754534428464E-2</v>
      </c>
      <c r="C80" s="3"/>
      <c r="E80" s="32" t="s">
        <v>41</v>
      </c>
      <c r="F80" s="44">
        <v>1.7749984232474789E-2</v>
      </c>
      <c r="G80" s="3"/>
    </row>
    <row r="81" spans="1:7" x14ac:dyDescent="0.25">
      <c r="A81" s="3" t="s">
        <v>42</v>
      </c>
      <c r="B81" s="42">
        <v>1.680229976572116</v>
      </c>
      <c r="C81" s="3"/>
      <c r="E81" s="3" t="s">
        <v>42</v>
      </c>
      <c r="F81" s="42">
        <v>1.680229976572116</v>
      </c>
      <c r="G81" s="3"/>
    </row>
    <row r="82" spans="1:7" x14ac:dyDescent="0.25">
      <c r="A82" s="3" t="s">
        <v>43</v>
      </c>
      <c r="B82" s="42">
        <v>0.19324350906885693</v>
      </c>
      <c r="C82" s="3"/>
      <c r="E82" s="32" t="s">
        <v>43</v>
      </c>
      <c r="F82" s="44">
        <v>3.5499968464949579E-2</v>
      </c>
      <c r="G82" s="3"/>
    </row>
    <row r="83" spans="1:7" ht="15.75" thickBot="1" x14ac:dyDescent="0.3">
      <c r="A83" s="4" t="s">
        <v>44</v>
      </c>
      <c r="B83" s="43">
        <v>2.0153675744437649</v>
      </c>
      <c r="C83" s="4"/>
      <c r="E83" s="4" t="s">
        <v>44</v>
      </c>
      <c r="F83" s="43">
        <v>2.0153675744437649</v>
      </c>
      <c r="G83" s="4"/>
    </row>
    <row r="86" spans="1:7" x14ac:dyDescent="0.25">
      <c r="A86" s="1" t="s">
        <v>274</v>
      </c>
      <c r="E86" s="1" t="s">
        <v>274</v>
      </c>
    </row>
    <row r="87" spans="1:7" ht="15.75" thickBot="1" x14ac:dyDescent="0.3"/>
    <row r="88" spans="1:7" x14ac:dyDescent="0.25">
      <c r="A88" s="2"/>
      <c r="B88" s="2" t="s">
        <v>333</v>
      </c>
      <c r="C88" s="2" t="s">
        <v>338</v>
      </c>
      <c r="E88" s="2"/>
      <c r="F88" s="2" t="s">
        <v>336</v>
      </c>
      <c r="G88" s="2" t="s">
        <v>337</v>
      </c>
    </row>
    <row r="89" spans="1:7" x14ac:dyDescent="0.25">
      <c r="A89" s="3" t="s">
        <v>5</v>
      </c>
      <c r="B89" s="3">
        <v>44.608695652173914</v>
      </c>
      <c r="C89" s="3">
        <v>35.565217391304351</v>
      </c>
      <c r="E89" s="3" t="s">
        <v>5</v>
      </c>
      <c r="F89" s="3">
        <v>26.565217391304348</v>
      </c>
      <c r="G89" s="3">
        <v>35.478260869565219</v>
      </c>
    </row>
    <row r="90" spans="1:7" x14ac:dyDescent="0.25">
      <c r="A90" s="3" t="s">
        <v>6</v>
      </c>
      <c r="B90" s="3">
        <v>454.15810276679855</v>
      </c>
      <c r="C90" s="3">
        <v>664.07509881422925</v>
      </c>
      <c r="E90" s="3" t="s">
        <v>6</v>
      </c>
      <c r="F90" s="3">
        <v>389.34782608695656</v>
      </c>
      <c r="G90" s="3">
        <v>644.16996047430837</v>
      </c>
    </row>
    <row r="91" spans="1:7" x14ac:dyDescent="0.25">
      <c r="A91" s="3" t="s">
        <v>38</v>
      </c>
      <c r="B91" s="3">
        <v>23</v>
      </c>
      <c r="C91" s="3">
        <v>23</v>
      </c>
      <c r="E91" s="3" t="s">
        <v>38</v>
      </c>
      <c r="F91" s="3">
        <v>23</v>
      </c>
      <c r="G91" s="3">
        <v>23</v>
      </c>
    </row>
    <row r="92" spans="1:7" x14ac:dyDescent="0.25">
      <c r="A92" s="3" t="s">
        <v>275</v>
      </c>
      <c r="B92" s="3">
        <v>559.11660079051387</v>
      </c>
      <c r="C92" s="3"/>
      <c r="E92" s="3" t="s">
        <v>275</v>
      </c>
      <c r="F92" s="3">
        <v>516.75889328063249</v>
      </c>
      <c r="G92" s="3"/>
    </row>
    <row r="93" spans="1:7" x14ac:dyDescent="0.25">
      <c r="A93" s="3" t="s">
        <v>39</v>
      </c>
      <c r="B93" s="3">
        <v>0</v>
      </c>
      <c r="C93" s="3"/>
      <c r="E93" s="3" t="s">
        <v>39</v>
      </c>
      <c r="F93" s="3">
        <v>0</v>
      </c>
      <c r="G93" s="3"/>
    </row>
    <row r="94" spans="1:7" x14ac:dyDescent="0.25">
      <c r="A94" s="3" t="s">
        <v>30</v>
      </c>
      <c r="B94" s="3">
        <v>44</v>
      </c>
      <c r="C94" s="3"/>
      <c r="E94" s="3" t="s">
        <v>30</v>
      </c>
      <c r="F94" s="3">
        <v>44</v>
      </c>
      <c r="G94" s="3"/>
    </row>
    <row r="95" spans="1:7" x14ac:dyDescent="0.25">
      <c r="A95" s="3" t="s">
        <v>40</v>
      </c>
      <c r="B95" s="42">
        <v>1.2969798400199877</v>
      </c>
      <c r="C95" s="3"/>
      <c r="E95" s="3" t="s">
        <v>40</v>
      </c>
      <c r="F95" s="42">
        <v>-1.3296304901454044</v>
      </c>
      <c r="G95" s="3"/>
    </row>
    <row r="96" spans="1:7" x14ac:dyDescent="0.25">
      <c r="A96" s="3" t="s">
        <v>41</v>
      </c>
      <c r="B96" s="42">
        <v>0.10069912294111866</v>
      </c>
      <c r="C96" s="3"/>
      <c r="E96" s="3" t="s">
        <v>41</v>
      </c>
      <c r="F96" s="42">
        <v>9.5246255904426189E-2</v>
      </c>
      <c r="G96" s="3"/>
    </row>
    <row r="97" spans="1:7" x14ac:dyDescent="0.25">
      <c r="A97" s="3" t="s">
        <v>42</v>
      </c>
      <c r="B97" s="42">
        <v>1.680229976572116</v>
      </c>
      <c r="C97" s="3"/>
      <c r="E97" s="3" t="s">
        <v>42</v>
      </c>
      <c r="F97" s="42">
        <v>1.680229976572116</v>
      </c>
      <c r="G97" s="3"/>
    </row>
    <row r="98" spans="1:7" x14ac:dyDescent="0.25">
      <c r="A98" s="3" t="s">
        <v>43</v>
      </c>
      <c r="B98" s="42">
        <v>0.20139824588223731</v>
      </c>
      <c r="C98" s="3"/>
      <c r="E98" s="3" t="s">
        <v>43</v>
      </c>
      <c r="F98" s="42">
        <v>0.19049251180885238</v>
      </c>
      <c r="G98" s="3"/>
    </row>
    <row r="99" spans="1:7" ht="15.75" thickBot="1" x14ac:dyDescent="0.3">
      <c r="A99" s="4" t="s">
        <v>44</v>
      </c>
      <c r="B99" s="43">
        <v>2.0153675744437649</v>
      </c>
      <c r="C99" s="4"/>
      <c r="E99" s="4" t="s">
        <v>44</v>
      </c>
      <c r="F99" s="43">
        <v>2.0153675744437649</v>
      </c>
      <c r="G99" s="4"/>
    </row>
    <row r="102" spans="1:7" x14ac:dyDescent="0.25">
      <c r="A102" s="1" t="s">
        <v>274</v>
      </c>
      <c r="E102" s="1" t="s">
        <v>274</v>
      </c>
    </row>
    <row r="103" spans="1:7" ht="15.75" thickBot="1" x14ac:dyDescent="0.3"/>
    <row r="104" spans="1:7" x14ac:dyDescent="0.25">
      <c r="A104" s="2"/>
      <c r="B104" s="2" t="s">
        <v>333</v>
      </c>
      <c r="C104" s="2" t="s">
        <v>339</v>
      </c>
      <c r="E104" s="2"/>
      <c r="F104" s="2" t="s">
        <v>336</v>
      </c>
      <c r="G104" s="2" t="s">
        <v>338</v>
      </c>
    </row>
    <row r="105" spans="1:7" x14ac:dyDescent="0.25">
      <c r="A105" s="3" t="s">
        <v>5</v>
      </c>
      <c r="B105" s="3">
        <v>44.608695652173914</v>
      </c>
      <c r="C105" s="3">
        <v>36.347826086956523</v>
      </c>
      <c r="E105" s="3" t="s">
        <v>5</v>
      </c>
      <c r="F105" s="3">
        <v>26.565217391304348</v>
      </c>
      <c r="G105" s="3">
        <v>35.565217391304351</v>
      </c>
    </row>
    <row r="106" spans="1:7" x14ac:dyDescent="0.25">
      <c r="A106" s="3" t="s">
        <v>6</v>
      </c>
      <c r="B106" s="3">
        <v>454.15810276679855</v>
      </c>
      <c r="C106" s="3">
        <v>629.41897233201587</v>
      </c>
      <c r="E106" s="3" t="s">
        <v>6</v>
      </c>
      <c r="F106" s="3">
        <v>389.34782608695656</v>
      </c>
      <c r="G106" s="3">
        <v>664.07509881422925</v>
      </c>
    </row>
    <row r="107" spans="1:7" x14ac:dyDescent="0.25">
      <c r="A107" s="3" t="s">
        <v>38</v>
      </c>
      <c r="B107" s="3">
        <v>23</v>
      </c>
      <c r="C107" s="3">
        <v>23</v>
      </c>
      <c r="E107" s="3" t="s">
        <v>38</v>
      </c>
      <c r="F107" s="3">
        <v>23</v>
      </c>
      <c r="G107" s="3">
        <v>23</v>
      </c>
    </row>
    <row r="108" spans="1:7" x14ac:dyDescent="0.25">
      <c r="A108" s="3" t="s">
        <v>275</v>
      </c>
      <c r="B108" s="3">
        <v>541.78853754940724</v>
      </c>
      <c r="C108" s="3"/>
      <c r="E108" s="3" t="s">
        <v>275</v>
      </c>
      <c r="F108" s="3">
        <v>526.71146245059288</v>
      </c>
      <c r="G108" s="3"/>
    </row>
    <row r="109" spans="1:7" x14ac:dyDescent="0.25">
      <c r="A109" s="3" t="s">
        <v>39</v>
      </c>
      <c r="B109" s="3">
        <v>0</v>
      </c>
      <c r="C109" s="3"/>
      <c r="E109" s="3" t="s">
        <v>39</v>
      </c>
      <c r="F109" s="3">
        <v>0</v>
      </c>
      <c r="G109" s="3"/>
    </row>
    <row r="110" spans="1:7" x14ac:dyDescent="0.25">
      <c r="A110" s="3" t="s">
        <v>30</v>
      </c>
      <c r="B110" s="3">
        <v>44</v>
      </c>
      <c r="C110" s="3"/>
      <c r="E110" s="3" t="s">
        <v>30</v>
      </c>
      <c r="F110" s="3">
        <v>44</v>
      </c>
      <c r="G110" s="3"/>
    </row>
    <row r="111" spans="1:7" x14ac:dyDescent="0.25">
      <c r="A111" s="3" t="s">
        <v>40</v>
      </c>
      <c r="B111" s="42">
        <v>1.2035379217765758</v>
      </c>
      <c r="C111" s="3"/>
      <c r="E111" s="3" t="s">
        <v>40</v>
      </c>
      <c r="F111" s="42">
        <v>-1.3298573096622799</v>
      </c>
      <c r="G111" s="3"/>
    </row>
    <row r="112" spans="1:7" x14ac:dyDescent="0.25">
      <c r="A112" s="3" t="s">
        <v>41</v>
      </c>
      <c r="B112" s="42">
        <v>0.11760184128061033</v>
      </c>
      <c r="C112" s="3"/>
      <c r="E112" s="3" t="s">
        <v>41</v>
      </c>
      <c r="F112" s="42">
        <v>9.5209177752151805E-2</v>
      </c>
      <c r="G112" s="3"/>
    </row>
    <row r="113" spans="1:7" x14ac:dyDescent="0.25">
      <c r="A113" s="3" t="s">
        <v>42</v>
      </c>
      <c r="B113" s="42">
        <v>1.680229976572116</v>
      </c>
      <c r="C113" s="3"/>
      <c r="E113" s="3" t="s">
        <v>42</v>
      </c>
      <c r="F113" s="42">
        <v>1.680229976572116</v>
      </c>
      <c r="G113" s="3"/>
    </row>
    <row r="114" spans="1:7" x14ac:dyDescent="0.25">
      <c r="A114" s="3" t="s">
        <v>43</v>
      </c>
      <c r="B114" s="42">
        <v>0.23520368256122065</v>
      </c>
      <c r="C114" s="3"/>
      <c r="E114" s="3" t="s">
        <v>43</v>
      </c>
      <c r="F114" s="42">
        <v>0.19041835550430361</v>
      </c>
      <c r="G114" s="3"/>
    </row>
    <row r="115" spans="1:7" ht="15.75" thickBot="1" x14ac:dyDescent="0.3">
      <c r="A115" s="4" t="s">
        <v>44</v>
      </c>
      <c r="B115" s="43">
        <v>2.0153675744437649</v>
      </c>
      <c r="C115" s="4"/>
      <c r="E115" s="4" t="s">
        <v>44</v>
      </c>
      <c r="F115" s="43">
        <v>2.0153675744437649</v>
      </c>
      <c r="G115" s="4"/>
    </row>
    <row r="118" spans="1:7" x14ac:dyDescent="0.25">
      <c r="A118" s="1" t="s">
        <v>274</v>
      </c>
      <c r="E118" s="1" t="s">
        <v>274</v>
      </c>
    </row>
    <row r="119" spans="1:7" ht="15.75" thickBot="1" x14ac:dyDescent="0.3"/>
    <row r="120" spans="1:7" x14ac:dyDescent="0.25">
      <c r="A120" s="2"/>
      <c r="B120" s="2" t="s">
        <v>334</v>
      </c>
      <c r="C120" s="2" t="s">
        <v>335</v>
      </c>
      <c r="E120" s="2"/>
      <c r="F120" s="2" t="s">
        <v>336</v>
      </c>
      <c r="G120" s="2" t="s">
        <v>339</v>
      </c>
    </row>
    <row r="121" spans="1:7" x14ac:dyDescent="0.25">
      <c r="A121" s="3" t="s">
        <v>5</v>
      </c>
      <c r="B121" s="3">
        <v>35.478260869565219</v>
      </c>
      <c r="C121" s="3">
        <v>53.869565217391305</v>
      </c>
      <c r="E121" s="3" t="s">
        <v>5</v>
      </c>
      <c r="F121" s="3">
        <v>26.565217391304348</v>
      </c>
      <c r="G121" s="3">
        <v>36.347826086956523</v>
      </c>
    </row>
    <row r="122" spans="1:7" x14ac:dyDescent="0.25">
      <c r="A122" s="3" t="s">
        <v>6</v>
      </c>
      <c r="B122" s="3">
        <v>719.98814229249012</v>
      </c>
      <c r="C122" s="3">
        <v>871.02766798418986</v>
      </c>
      <c r="E122" s="3" t="s">
        <v>6</v>
      </c>
      <c r="F122" s="3">
        <v>389.34782608695656</v>
      </c>
      <c r="G122" s="3">
        <v>629.41897233201587</v>
      </c>
    </row>
    <row r="123" spans="1:7" x14ac:dyDescent="0.25">
      <c r="A123" s="3" t="s">
        <v>38</v>
      </c>
      <c r="B123" s="3">
        <v>23</v>
      </c>
      <c r="C123" s="3">
        <v>23</v>
      </c>
      <c r="E123" s="3" t="s">
        <v>38</v>
      </c>
      <c r="F123" s="3">
        <v>23</v>
      </c>
      <c r="G123" s="3">
        <v>23</v>
      </c>
    </row>
    <row r="124" spans="1:7" x14ac:dyDescent="0.25">
      <c r="A124" s="3" t="s">
        <v>275</v>
      </c>
      <c r="B124" s="3">
        <v>795.50790513833999</v>
      </c>
      <c r="C124" s="3"/>
      <c r="E124" s="3" t="s">
        <v>275</v>
      </c>
      <c r="F124" s="3">
        <v>509.38339920948619</v>
      </c>
      <c r="G124" s="3"/>
    </row>
    <row r="125" spans="1:7" x14ac:dyDescent="0.25">
      <c r="A125" s="3" t="s">
        <v>39</v>
      </c>
      <c r="B125" s="3">
        <v>0</v>
      </c>
      <c r="C125" s="3"/>
      <c r="E125" s="3" t="s">
        <v>39</v>
      </c>
      <c r="F125" s="3">
        <v>0</v>
      </c>
      <c r="G125" s="3"/>
    </row>
    <row r="126" spans="1:7" x14ac:dyDescent="0.25">
      <c r="A126" s="3" t="s">
        <v>30</v>
      </c>
      <c r="B126" s="3">
        <v>44</v>
      </c>
      <c r="C126" s="3"/>
      <c r="E126" s="3" t="s">
        <v>30</v>
      </c>
      <c r="F126" s="3">
        <v>44</v>
      </c>
      <c r="G126" s="3"/>
    </row>
    <row r="127" spans="1:7" x14ac:dyDescent="0.25">
      <c r="A127" s="3" t="s">
        <v>40</v>
      </c>
      <c r="B127" s="42">
        <v>-2.2112569030588802</v>
      </c>
      <c r="C127" s="3"/>
      <c r="E127" s="3" t="s">
        <v>40</v>
      </c>
      <c r="F127" s="42">
        <v>-1.4698777255124116</v>
      </c>
      <c r="G127" s="3"/>
    </row>
    <row r="128" spans="1:7" x14ac:dyDescent="0.25">
      <c r="A128" s="32" t="s">
        <v>41</v>
      </c>
      <c r="B128" s="44">
        <v>1.6129957146596922E-2</v>
      </c>
      <c r="C128" s="3"/>
      <c r="E128" s="3" t="s">
        <v>41</v>
      </c>
      <c r="F128" s="42">
        <v>7.4354865325482328E-2</v>
      </c>
      <c r="G128" s="3"/>
    </row>
    <row r="129" spans="1:7" x14ac:dyDescent="0.25">
      <c r="A129" s="3" t="s">
        <v>42</v>
      </c>
      <c r="B129" s="42">
        <v>1.680229976572116</v>
      </c>
      <c r="C129" s="3"/>
      <c r="E129" s="3" t="s">
        <v>42</v>
      </c>
      <c r="F129" s="42">
        <v>1.680229976572116</v>
      </c>
      <c r="G129" s="3"/>
    </row>
    <row r="130" spans="1:7" x14ac:dyDescent="0.25">
      <c r="A130" s="32" t="s">
        <v>43</v>
      </c>
      <c r="B130" s="44">
        <v>3.2259914293193845E-2</v>
      </c>
      <c r="C130" s="3"/>
      <c r="E130" s="3" t="s">
        <v>43</v>
      </c>
      <c r="F130" s="42">
        <v>0.14870973065096466</v>
      </c>
      <c r="G130" s="3"/>
    </row>
    <row r="131" spans="1:7" ht="15.75" thickBot="1" x14ac:dyDescent="0.3">
      <c r="A131" s="4" t="s">
        <v>44</v>
      </c>
      <c r="B131" s="43">
        <v>2.0153675744437649</v>
      </c>
      <c r="C131" s="4"/>
      <c r="E131" s="4" t="s">
        <v>44</v>
      </c>
      <c r="F131" s="43">
        <v>2.0153675744437649</v>
      </c>
      <c r="G131" s="4"/>
    </row>
    <row r="134" spans="1:7" x14ac:dyDescent="0.25">
      <c r="A134" s="1" t="s">
        <v>274</v>
      </c>
      <c r="E134" s="1" t="s">
        <v>274</v>
      </c>
    </row>
    <row r="135" spans="1:7" ht="15.75" thickBot="1" x14ac:dyDescent="0.3"/>
    <row r="136" spans="1:7" x14ac:dyDescent="0.25">
      <c r="A136" s="2"/>
      <c r="B136" s="2" t="s">
        <v>334</v>
      </c>
      <c r="C136" s="2" t="s">
        <v>336</v>
      </c>
      <c r="E136" s="2"/>
      <c r="F136" s="2" t="s">
        <v>337</v>
      </c>
      <c r="G136" s="2" t="s">
        <v>338</v>
      </c>
    </row>
    <row r="137" spans="1:7" x14ac:dyDescent="0.25">
      <c r="A137" s="3" t="s">
        <v>5</v>
      </c>
      <c r="B137" s="3">
        <v>35.478260869565219</v>
      </c>
      <c r="C137" s="3">
        <v>26.565217391304348</v>
      </c>
      <c r="E137" s="3" t="s">
        <v>5</v>
      </c>
      <c r="F137" s="3">
        <v>35.478260869565219</v>
      </c>
      <c r="G137" s="3">
        <v>35.565217391304351</v>
      </c>
    </row>
    <row r="138" spans="1:7" x14ac:dyDescent="0.25">
      <c r="A138" s="3" t="s">
        <v>6</v>
      </c>
      <c r="B138" s="3">
        <v>719.98814229249012</v>
      </c>
      <c r="C138" s="3">
        <v>389.34782608695656</v>
      </c>
      <c r="E138" s="3" t="s">
        <v>6</v>
      </c>
      <c r="F138" s="3">
        <v>644.16996047430837</v>
      </c>
      <c r="G138" s="3">
        <v>664.07509881422925</v>
      </c>
    </row>
    <row r="139" spans="1:7" x14ac:dyDescent="0.25">
      <c r="A139" s="3" t="s">
        <v>38</v>
      </c>
      <c r="B139" s="3">
        <v>23</v>
      </c>
      <c r="C139" s="3">
        <v>23</v>
      </c>
      <c r="E139" s="3" t="s">
        <v>38</v>
      </c>
      <c r="F139" s="3">
        <v>23</v>
      </c>
      <c r="G139" s="3">
        <v>23</v>
      </c>
    </row>
    <row r="140" spans="1:7" x14ac:dyDescent="0.25">
      <c r="A140" s="3" t="s">
        <v>275</v>
      </c>
      <c r="B140" s="3">
        <v>554.66798418972326</v>
      </c>
      <c r="C140" s="3"/>
      <c r="E140" s="3" t="s">
        <v>275</v>
      </c>
      <c r="F140" s="3">
        <v>654.12252964426887</v>
      </c>
      <c r="G140" s="3"/>
    </row>
    <row r="141" spans="1:7" x14ac:dyDescent="0.25">
      <c r="A141" s="3" t="s">
        <v>39</v>
      </c>
      <c r="B141" s="3">
        <v>0</v>
      </c>
      <c r="C141" s="3"/>
      <c r="E141" s="3" t="s">
        <v>39</v>
      </c>
      <c r="F141" s="3">
        <v>0</v>
      </c>
      <c r="G141" s="3"/>
    </row>
    <row r="142" spans="1:7" x14ac:dyDescent="0.25">
      <c r="A142" s="3" t="s">
        <v>30</v>
      </c>
      <c r="B142" s="3">
        <v>44</v>
      </c>
      <c r="C142" s="3"/>
      <c r="E142" s="3" t="s">
        <v>30</v>
      </c>
      <c r="F142" s="3">
        <v>44</v>
      </c>
      <c r="G142" s="3"/>
    </row>
    <row r="143" spans="1:7" x14ac:dyDescent="0.25">
      <c r="A143" s="3" t="s">
        <v>40</v>
      </c>
      <c r="B143" s="42">
        <v>1.2833892458376828</v>
      </c>
      <c r="C143" s="3"/>
      <c r="E143" s="3" t="s">
        <v>40</v>
      </c>
      <c r="F143" s="42">
        <v>-1.1529793418428249E-2</v>
      </c>
      <c r="G143" s="3"/>
    </row>
    <row r="144" spans="1:7" x14ac:dyDescent="0.25">
      <c r="A144" s="3" t="s">
        <v>41</v>
      </c>
      <c r="B144" s="42">
        <v>0.1030370529897247</v>
      </c>
      <c r="C144" s="3"/>
      <c r="E144" s="3" t="s">
        <v>41</v>
      </c>
      <c r="F144" s="42">
        <v>0.49542643999877967</v>
      </c>
      <c r="G144" s="3"/>
    </row>
    <row r="145" spans="1:7" x14ac:dyDescent="0.25">
      <c r="A145" s="3" t="s">
        <v>42</v>
      </c>
      <c r="B145" s="42">
        <v>1.680229976572116</v>
      </c>
      <c r="C145" s="3"/>
      <c r="E145" s="3" t="s">
        <v>42</v>
      </c>
      <c r="F145" s="42">
        <v>1.680229976572116</v>
      </c>
      <c r="G145" s="3"/>
    </row>
    <row r="146" spans="1:7" x14ac:dyDescent="0.25">
      <c r="A146" s="3" t="s">
        <v>43</v>
      </c>
      <c r="B146" s="42">
        <v>0.20607410597944939</v>
      </c>
      <c r="C146" s="3"/>
      <c r="E146" s="3" t="s">
        <v>43</v>
      </c>
      <c r="F146" s="42">
        <v>0.99085287999755933</v>
      </c>
      <c r="G146" s="3"/>
    </row>
    <row r="147" spans="1:7" ht="15.75" thickBot="1" x14ac:dyDescent="0.3">
      <c r="A147" s="4" t="s">
        <v>44</v>
      </c>
      <c r="B147" s="43">
        <v>2.0153675744437649</v>
      </c>
      <c r="C147" s="4"/>
      <c r="E147" s="4" t="s">
        <v>44</v>
      </c>
      <c r="F147" s="43">
        <v>2.0153675744437649</v>
      </c>
      <c r="G147" s="4"/>
    </row>
    <row r="150" spans="1:7" x14ac:dyDescent="0.25">
      <c r="A150" s="1" t="s">
        <v>274</v>
      </c>
      <c r="E150" s="1" t="s">
        <v>274</v>
      </c>
    </row>
    <row r="151" spans="1:7" ht="15.75" thickBot="1" x14ac:dyDescent="0.3"/>
    <row r="152" spans="1:7" x14ac:dyDescent="0.25">
      <c r="A152" s="2"/>
      <c r="B152" s="2" t="s">
        <v>334</v>
      </c>
      <c r="C152" s="2" t="s">
        <v>337</v>
      </c>
      <c r="E152" s="2"/>
      <c r="F152" s="2" t="s">
        <v>337</v>
      </c>
      <c r="G152" s="2" t="s">
        <v>339</v>
      </c>
    </row>
    <row r="153" spans="1:7" x14ac:dyDescent="0.25">
      <c r="A153" s="3" t="s">
        <v>5</v>
      </c>
      <c r="B153" s="3">
        <v>35.478260869565219</v>
      </c>
      <c r="C153" s="3">
        <v>35.478260869565219</v>
      </c>
      <c r="E153" s="3" t="s">
        <v>5</v>
      </c>
      <c r="F153" s="3">
        <v>35.478260869565219</v>
      </c>
      <c r="G153" s="3">
        <v>36.347826086956523</v>
      </c>
    </row>
    <row r="154" spans="1:7" x14ac:dyDescent="0.25">
      <c r="A154" s="3" t="s">
        <v>6</v>
      </c>
      <c r="B154" s="3">
        <v>719.98814229249012</v>
      </c>
      <c r="C154" s="3">
        <v>644.16996047430837</v>
      </c>
      <c r="E154" s="3" t="s">
        <v>6</v>
      </c>
      <c r="F154" s="3">
        <v>644.16996047430837</v>
      </c>
      <c r="G154" s="3">
        <v>629.41897233201587</v>
      </c>
    </row>
    <row r="155" spans="1:7" x14ac:dyDescent="0.25">
      <c r="A155" s="3" t="s">
        <v>38</v>
      </c>
      <c r="B155" s="3">
        <v>23</v>
      </c>
      <c r="C155" s="3">
        <v>23</v>
      </c>
      <c r="E155" s="3" t="s">
        <v>38</v>
      </c>
      <c r="F155" s="3">
        <v>23</v>
      </c>
      <c r="G155" s="3">
        <v>23</v>
      </c>
    </row>
    <row r="156" spans="1:7" x14ac:dyDescent="0.25">
      <c r="A156" s="3" t="s">
        <v>275</v>
      </c>
      <c r="B156" s="3">
        <v>682.07905138339925</v>
      </c>
      <c r="C156" s="3"/>
      <c r="E156" s="3" t="s">
        <v>275</v>
      </c>
      <c r="F156" s="3">
        <v>636.79446640316212</v>
      </c>
      <c r="G156" s="3"/>
    </row>
    <row r="157" spans="1:7" x14ac:dyDescent="0.25">
      <c r="A157" s="3" t="s">
        <v>39</v>
      </c>
      <c r="B157" s="3">
        <v>0</v>
      </c>
      <c r="C157" s="3"/>
      <c r="E157" s="3" t="s">
        <v>39</v>
      </c>
      <c r="F157" s="3">
        <v>0</v>
      </c>
      <c r="G157" s="3"/>
    </row>
    <row r="158" spans="1:7" x14ac:dyDescent="0.25">
      <c r="A158" s="3" t="s">
        <v>30</v>
      </c>
      <c r="B158" s="3">
        <v>44</v>
      </c>
      <c r="C158" s="3"/>
      <c r="E158" s="3" t="s">
        <v>30</v>
      </c>
      <c r="F158" s="3">
        <v>44</v>
      </c>
      <c r="G158" s="3"/>
    </row>
    <row r="159" spans="1:7" x14ac:dyDescent="0.25">
      <c r="A159" s="3" t="s">
        <v>40</v>
      </c>
      <c r="B159" s="42">
        <v>0</v>
      </c>
      <c r="C159" s="3"/>
      <c r="E159" s="3" t="s">
        <v>40</v>
      </c>
      <c r="F159" s="42">
        <v>-0.11685611385795423</v>
      </c>
      <c r="G159" s="3"/>
    </row>
    <row r="160" spans="1:7" x14ac:dyDescent="0.25">
      <c r="A160" s="3" t="s">
        <v>41</v>
      </c>
      <c r="B160" s="42">
        <v>0.5</v>
      </c>
      <c r="C160" s="3"/>
      <c r="E160" s="3" t="s">
        <v>41</v>
      </c>
      <c r="F160" s="42">
        <v>0.45375292193933547</v>
      </c>
      <c r="G160" s="3"/>
    </row>
    <row r="161" spans="1:7" x14ac:dyDescent="0.25">
      <c r="A161" s="3" t="s">
        <v>42</v>
      </c>
      <c r="B161" s="42">
        <v>1.680229976572116</v>
      </c>
      <c r="C161" s="3"/>
      <c r="E161" s="3" t="s">
        <v>42</v>
      </c>
      <c r="F161" s="42">
        <v>1.680229976572116</v>
      </c>
      <c r="G161" s="3"/>
    </row>
    <row r="162" spans="1:7" x14ac:dyDescent="0.25">
      <c r="A162" s="3" t="s">
        <v>43</v>
      </c>
      <c r="B162" s="42">
        <v>1</v>
      </c>
      <c r="C162" s="3"/>
      <c r="E162" s="3" t="s">
        <v>43</v>
      </c>
      <c r="F162" s="42">
        <v>0.90750584387867095</v>
      </c>
      <c r="G162" s="3"/>
    </row>
    <row r="163" spans="1:7" ht="15.75" thickBot="1" x14ac:dyDescent="0.3">
      <c r="A163" s="4" t="s">
        <v>44</v>
      </c>
      <c r="B163" s="43">
        <v>2.0153675744437649</v>
      </c>
      <c r="C163" s="4"/>
      <c r="E163" s="4" t="s">
        <v>44</v>
      </c>
      <c r="F163" s="43">
        <v>2.0153675744437649</v>
      </c>
      <c r="G163" s="4"/>
    </row>
    <row r="166" spans="1:7" x14ac:dyDescent="0.25">
      <c r="A166" s="1" t="s">
        <v>274</v>
      </c>
      <c r="E166" s="1" t="s">
        <v>274</v>
      </c>
    </row>
    <row r="167" spans="1:7" ht="15.75" thickBot="1" x14ac:dyDescent="0.3"/>
    <row r="168" spans="1:7" x14ac:dyDescent="0.25">
      <c r="A168" s="2"/>
      <c r="B168" s="2" t="s">
        <v>334</v>
      </c>
      <c r="C168" s="2" t="s">
        <v>338</v>
      </c>
      <c r="E168" s="2"/>
      <c r="F168" s="2" t="s">
        <v>338</v>
      </c>
      <c r="G168" s="2" t="s">
        <v>339</v>
      </c>
    </row>
    <row r="169" spans="1:7" x14ac:dyDescent="0.25">
      <c r="A169" s="3" t="s">
        <v>5</v>
      </c>
      <c r="B169" s="3">
        <v>35.478260869565219</v>
      </c>
      <c r="C169" s="3">
        <v>35.565217391304351</v>
      </c>
      <c r="E169" s="3" t="s">
        <v>5</v>
      </c>
      <c r="F169" s="3">
        <v>35.565217391304351</v>
      </c>
      <c r="G169" s="3">
        <v>36.347826086956523</v>
      </c>
    </row>
    <row r="170" spans="1:7" x14ac:dyDescent="0.25">
      <c r="A170" s="3" t="s">
        <v>6</v>
      </c>
      <c r="B170" s="3">
        <v>719.98814229249012</v>
      </c>
      <c r="C170" s="3">
        <v>664.07509881422925</v>
      </c>
      <c r="E170" s="3" t="s">
        <v>6</v>
      </c>
      <c r="F170" s="3">
        <v>664.07509881422925</v>
      </c>
      <c r="G170" s="3">
        <v>629.41897233201587</v>
      </c>
    </row>
    <row r="171" spans="1:7" x14ac:dyDescent="0.25">
      <c r="A171" s="3" t="s">
        <v>38</v>
      </c>
      <c r="B171" s="3">
        <v>23</v>
      </c>
      <c r="C171" s="3">
        <v>23</v>
      </c>
      <c r="E171" s="3" t="s">
        <v>38</v>
      </c>
      <c r="F171" s="3">
        <v>23</v>
      </c>
      <c r="G171" s="3">
        <v>23</v>
      </c>
    </row>
    <row r="172" spans="1:7" x14ac:dyDescent="0.25">
      <c r="A172" s="3" t="s">
        <v>275</v>
      </c>
      <c r="B172" s="3">
        <v>692.03162055335963</v>
      </c>
      <c r="C172" s="3"/>
      <c r="E172" s="3" t="s">
        <v>275</v>
      </c>
      <c r="F172" s="3">
        <v>646.7470355731225</v>
      </c>
      <c r="G172" s="3"/>
    </row>
    <row r="173" spans="1:7" x14ac:dyDescent="0.25">
      <c r="A173" s="3" t="s">
        <v>39</v>
      </c>
      <c r="B173" s="3">
        <v>0</v>
      </c>
      <c r="C173" s="3"/>
      <c r="E173" s="3" t="s">
        <v>39</v>
      </c>
      <c r="F173" s="3">
        <v>0</v>
      </c>
      <c r="G173" s="3"/>
    </row>
    <row r="174" spans="1:7" x14ac:dyDescent="0.25">
      <c r="A174" s="3" t="s">
        <v>30</v>
      </c>
      <c r="B174" s="3">
        <v>44</v>
      </c>
      <c r="C174" s="3"/>
      <c r="E174" s="3" t="s">
        <v>30</v>
      </c>
      <c r="F174" s="3">
        <v>44</v>
      </c>
      <c r="G174" s="3"/>
    </row>
    <row r="175" spans="1:7" x14ac:dyDescent="0.25">
      <c r="A175" s="3" t="s">
        <v>40</v>
      </c>
      <c r="B175" s="42">
        <v>-1.12095482428073E-2</v>
      </c>
      <c r="C175" s="3"/>
      <c r="E175" s="3" t="s">
        <v>40</v>
      </c>
      <c r="F175" s="42">
        <v>-0.10435814863085689</v>
      </c>
      <c r="G175" s="3"/>
    </row>
    <row r="176" spans="1:7" x14ac:dyDescent="0.25">
      <c r="A176" s="3" t="s">
        <v>41</v>
      </c>
      <c r="B176" s="42">
        <v>0.49555346715673243</v>
      </c>
      <c r="C176" s="3"/>
      <c r="E176" s="3" t="s">
        <v>41</v>
      </c>
      <c r="F176" s="42">
        <v>0.45867969537400965</v>
      </c>
      <c r="G176" s="3"/>
    </row>
    <row r="177" spans="1:7" x14ac:dyDescent="0.25">
      <c r="A177" s="3" t="s">
        <v>42</v>
      </c>
      <c r="B177" s="42">
        <v>1.680229976572116</v>
      </c>
      <c r="C177" s="3"/>
      <c r="E177" s="3" t="s">
        <v>42</v>
      </c>
      <c r="F177" s="42">
        <v>1.680229976572116</v>
      </c>
      <c r="G177" s="3"/>
    </row>
    <row r="178" spans="1:7" x14ac:dyDescent="0.25">
      <c r="A178" s="3" t="s">
        <v>43</v>
      </c>
      <c r="B178" s="42">
        <v>0.99110693431346486</v>
      </c>
      <c r="C178" s="3"/>
      <c r="E178" s="3" t="s">
        <v>43</v>
      </c>
      <c r="F178" s="42">
        <v>0.91735939074801931</v>
      </c>
      <c r="G178" s="3"/>
    </row>
    <row r="179" spans="1:7" ht="15.75" thickBot="1" x14ac:dyDescent="0.3">
      <c r="A179" s="4" t="s">
        <v>44</v>
      </c>
      <c r="B179" s="43">
        <v>2.0153675744437649</v>
      </c>
      <c r="C179" s="4"/>
      <c r="E179" s="4" t="s">
        <v>44</v>
      </c>
      <c r="F179" s="43">
        <v>2.0153675744437649</v>
      </c>
      <c r="G179" s="4"/>
    </row>
    <row r="182" spans="1:7" x14ac:dyDescent="0.25">
      <c r="A182" s="1" t="s">
        <v>274</v>
      </c>
    </row>
    <row r="183" spans="1:7" ht="15.75" thickBot="1" x14ac:dyDescent="0.3"/>
    <row r="184" spans="1:7" x14ac:dyDescent="0.25">
      <c r="A184" s="2"/>
      <c r="B184" s="2" t="s">
        <v>334</v>
      </c>
      <c r="C184" s="2" t="s">
        <v>339</v>
      </c>
    </row>
    <row r="185" spans="1:7" x14ac:dyDescent="0.25">
      <c r="A185" s="3" t="s">
        <v>5</v>
      </c>
      <c r="B185" s="3">
        <v>35.478260869565219</v>
      </c>
      <c r="C185" s="3">
        <v>36.347826086956523</v>
      </c>
    </row>
    <row r="186" spans="1:7" x14ac:dyDescent="0.25">
      <c r="A186" s="3" t="s">
        <v>6</v>
      </c>
      <c r="B186" s="3">
        <v>719.98814229249012</v>
      </c>
      <c r="C186" s="3">
        <v>629.41897233201587</v>
      </c>
    </row>
    <row r="187" spans="1:7" x14ac:dyDescent="0.25">
      <c r="A187" s="3" t="s">
        <v>38</v>
      </c>
      <c r="B187" s="3">
        <v>23</v>
      </c>
      <c r="C187" s="3">
        <v>23</v>
      </c>
    </row>
    <row r="188" spans="1:7" x14ac:dyDescent="0.25">
      <c r="A188" s="3" t="s">
        <v>275</v>
      </c>
      <c r="B188" s="3">
        <v>674.703557312253</v>
      </c>
      <c r="C188" s="3"/>
    </row>
    <row r="189" spans="1:7" x14ac:dyDescent="0.25">
      <c r="A189" s="3" t="s">
        <v>39</v>
      </c>
      <c r="B189" s="3">
        <v>0</v>
      </c>
      <c r="C189" s="3"/>
    </row>
    <row r="190" spans="1:7" x14ac:dyDescent="0.25">
      <c r="A190" s="3" t="s">
        <v>30</v>
      </c>
      <c r="B190" s="3">
        <v>44</v>
      </c>
      <c r="C190" s="3"/>
    </row>
    <row r="191" spans="1:7" x14ac:dyDescent="0.25">
      <c r="A191" s="3" t="s">
        <v>40</v>
      </c>
      <c r="B191" s="42">
        <v>-0.11352580231580392</v>
      </c>
      <c r="C191" s="3"/>
    </row>
    <row r="192" spans="1:7" x14ac:dyDescent="0.25">
      <c r="A192" s="3" t="s">
        <v>41</v>
      </c>
      <c r="B192" s="42">
        <v>0.4550650644274411</v>
      </c>
      <c r="C192" s="3"/>
    </row>
    <row r="193" spans="1:3" x14ac:dyDescent="0.25">
      <c r="A193" s="3" t="s">
        <v>42</v>
      </c>
      <c r="B193" s="42">
        <v>1.680229976572116</v>
      </c>
      <c r="C193" s="3"/>
    </row>
    <row r="194" spans="1:3" x14ac:dyDescent="0.25">
      <c r="A194" s="3" t="s">
        <v>43</v>
      </c>
      <c r="B194" s="42">
        <v>0.9101301288548822</v>
      </c>
      <c r="C194" s="3"/>
    </row>
    <row r="195" spans="1:3" ht="15.75" thickBot="1" x14ac:dyDescent="0.3">
      <c r="A195" s="4" t="s">
        <v>44</v>
      </c>
      <c r="B195" s="43">
        <v>2.0153675744437649</v>
      </c>
      <c r="C195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workbookViewId="0"/>
  </sheetViews>
  <sheetFormatPr defaultRowHeight="15" x14ac:dyDescent="0.25"/>
  <cols>
    <col min="1" max="1" width="22.5703125" style="1" customWidth="1"/>
    <col min="2" max="2" width="14.42578125" style="1" bestFit="1" customWidth="1"/>
    <col min="3" max="3" width="15.85546875" style="1" bestFit="1" customWidth="1"/>
    <col min="4" max="4" width="10.42578125" style="1" bestFit="1" customWidth="1"/>
    <col min="5" max="5" width="22.28515625" style="1" customWidth="1"/>
    <col min="6" max="7" width="15.85546875" style="1" bestFit="1" customWidth="1"/>
    <col min="11" max="11" width="4.85546875" customWidth="1"/>
    <col min="12" max="13" width="3.7109375" customWidth="1"/>
    <col min="14" max="14" width="15.5703125" bestFit="1" customWidth="1"/>
    <col min="15" max="15" width="10.42578125" bestFit="1" customWidth="1"/>
    <col min="17" max="20" width="10.42578125" bestFit="1" customWidth="1"/>
  </cols>
  <sheetData>
    <row r="1" spans="1:20" x14ac:dyDescent="0.25">
      <c r="A1" s="1" t="s">
        <v>0</v>
      </c>
      <c r="N1" s="1" t="s">
        <v>0</v>
      </c>
      <c r="O1" s="1"/>
      <c r="P1" s="1"/>
      <c r="Q1" s="1"/>
      <c r="R1" s="1"/>
      <c r="S1" s="1"/>
      <c r="T1" s="1"/>
    </row>
    <row r="2" spans="1:20" x14ac:dyDescent="0.25">
      <c r="N2" s="1"/>
      <c r="O2" s="1"/>
      <c r="P2" s="1"/>
      <c r="Q2" s="1"/>
      <c r="R2" s="1"/>
      <c r="S2" s="1"/>
      <c r="T2" s="1"/>
    </row>
    <row r="3" spans="1:20" ht="15.75" thickBot="1" x14ac:dyDescent="0.3">
      <c r="A3" s="1" t="s">
        <v>1</v>
      </c>
      <c r="N3" s="1" t="s">
        <v>1</v>
      </c>
      <c r="O3" s="1"/>
      <c r="P3" s="1"/>
      <c r="Q3" s="1"/>
      <c r="R3" s="1"/>
      <c r="S3" s="1"/>
      <c r="T3" s="1"/>
    </row>
    <row r="4" spans="1:2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1"/>
      <c r="T4" s="1"/>
    </row>
    <row r="5" spans="1:20" x14ac:dyDescent="0.25">
      <c r="A5" s="3" t="s">
        <v>347</v>
      </c>
      <c r="B5" s="3">
        <v>23</v>
      </c>
      <c r="C5" s="3">
        <v>1026</v>
      </c>
      <c r="D5" s="3">
        <v>44.608695652173914</v>
      </c>
      <c r="E5" s="3">
        <v>301.61264822134399</v>
      </c>
      <c r="N5" s="3" t="s">
        <v>354</v>
      </c>
      <c r="O5" s="3">
        <v>23</v>
      </c>
      <c r="P5" s="3">
        <v>1317</v>
      </c>
      <c r="Q5" s="3">
        <v>57.260869565217391</v>
      </c>
      <c r="R5" s="3">
        <v>382.6561264822131</v>
      </c>
      <c r="S5" s="1"/>
      <c r="T5" s="1"/>
    </row>
    <row r="6" spans="1:20" x14ac:dyDescent="0.25">
      <c r="A6" s="3" t="s">
        <v>348</v>
      </c>
      <c r="B6" s="3">
        <v>23</v>
      </c>
      <c r="C6" s="3">
        <v>867</v>
      </c>
      <c r="D6" s="3">
        <v>37.695652173913047</v>
      </c>
      <c r="E6" s="3">
        <v>254.58498023715418</v>
      </c>
      <c r="N6" s="3" t="s">
        <v>355</v>
      </c>
      <c r="O6" s="3">
        <v>23</v>
      </c>
      <c r="P6" s="3">
        <v>1356</v>
      </c>
      <c r="Q6" s="3">
        <v>58.956521739130437</v>
      </c>
      <c r="R6" s="3">
        <v>488.67984189723342</v>
      </c>
      <c r="S6" s="1"/>
      <c r="T6" s="1"/>
    </row>
    <row r="7" spans="1:20" x14ac:dyDescent="0.25">
      <c r="A7" s="3" t="s">
        <v>349</v>
      </c>
      <c r="B7" s="3">
        <v>23</v>
      </c>
      <c r="C7" s="3">
        <v>688</v>
      </c>
      <c r="D7" s="3">
        <v>29.913043478260871</v>
      </c>
      <c r="E7" s="3">
        <v>383.44664031620545</v>
      </c>
      <c r="N7" s="3" t="s">
        <v>356</v>
      </c>
      <c r="O7" s="3">
        <v>23</v>
      </c>
      <c r="P7" s="3">
        <v>1131</v>
      </c>
      <c r="Q7" s="3">
        <v>49.173913043478258</v>
      </c>
      <c r="R7" s="3">
        <v>325.24110671936762</v>
      </c>
      <c r="S7" s="1"/>
      <c r="T7" s="1"/>
    </row>
    <row r="8" spans="1:20" x14ac:dyDescent="0.25">
      <c r="A8" s="3" t="s">
        <v>350</v>
      </c>
      <c r="B8" s="3">
        <v>23</v>
      </c>
      <c r="C8" s="3">
        <v>1016</v>
      </c>
      <c r="D8" s="3">
        <v>44.173913043478258</v>
      </c>
      <c r="E8" s="3">
        <v>430.05928853754943</v>
      </c>
      <c r="N8" s="3" t="s">
        <v>357</v>
      </c>
      <c r="O8" s="3">
        <v>23</v>
      </c>
      <c r="P8" s="3">
        <v>1446</v>
      </c>
      <c r="Q8" s="3">
        <v>62.869565217391305</v>
      </c>
      <c r="R8" s="3">
        <v>558.11857707509887</v>
      </c>
      <c r="S8" s="1"/>
      <c r="T8" s="1"/>
    </row>
    <row r="9" spans="1:20" x14ac:dyDescent="0.25">
      <c r="A9" s="3" t="s">
        <v>351</v>
      </c>
      <c r="B9" s="3">
        <v>23</v>
      </c>
      <c r="C9" s="3">
        <v>526</v>
      </c>
      <c r="D9" s="3">
        <v>22.869565217391305</v>
      </c>
      <c r="E9" s="3">
        <v>413.11857707509881</v>
      </c>
      <c r="N9" s="3" t="s">
        <v>358</v>
      </c>
      <c r="O9" s="3">
        <v>23</v>
      </c>
      <c r="P9" s="3">
        <v>1320</v>
      </c>
      <c r="Q9" s="3">
        <v>57.391304347826086</v>
      </c>
      <c r="R9" s="3">
        <v>398.06719367588943</v>
      </c>
      <c r="S9" s="1"/>
      <c r="T9" s="1"/>
    </row>
    <row r="10" spans="1:20" x14ac:dyDescent="0.25">
      <c r="A10" s="3" t="s">
        <v>352</v>
      </c>
      <c r="B10" s="3">
        <v>23</v>
      </c>
      <c r="C10" s="3">
        <v>1088</v>
      </c>
      <c r="D10" s="3">
        <v>47.304347826086953</v>
      </c>
      <c r="E10" s="3">
        <v>623.31225296442688</v>
      </c>
      <c r="N10" s="3" t="s">
        <v>359</v>
      </c>
      <c r="O10" s="3">
        <v>23</v>
      </c>
      <c r="P10" s="3">
        <v>1484</v>
      </c>
      <c r="Q10" s="3">
        <v>64.521739130434781</v>
      </c>
      <c r="R10" s="3">
        <v>409.71541501976293</v>
      </c>
      <c r="S10" s="1"/>
      <c r="T10" s="1"/>
    </row>
    <row r="11" spans="1:20" ht="15.75" thickBot="1" x14ac:dyDescent="0.3">
      <c r="A11" s="4" t="s">
        <v>353</v>
      </c>
      <c r="B11" s="4">
        <v>23</v>
      </c>
      <c r="C11" s="4">
        <v>978</v>
      </c>
      <c r="D11" s="4">
        <v>42.521739130434781</v>
      </c>
      <c r="E11" s="4">
        <v>476.07905138339925</v>
      </c>
      <c r="N11" s="4" t="s">
        <v>360</v>
      </c>
      <c r="O11" s="4">
        <v>23</v>
      </c>
      <c r="P11" s="4">
        <v>1475</v>
      </c>
      <c r="Q11" s="4">
        <v>64.130434782608702</v>
      </c>
      <c r="R11" s="4">
        <v>705.02766798418986</v>
      </c>
      <c r="S11" s="1"/>
      <c r="T11" s="1"/>
    </row>
    <row r="12" spans="1:20" x14ac:dyDescent="0.25">
      <c r="N12" s="1"/>
      <c r="O12" s="1"/>
      <c r="P12" s="1"/>
      <c r="Q12" s="1"/>
      <c r="R12" s="1"/>
      <c r="S12" s="1"/>
      <c r="T12" s="1"/>
    </row>
    <row r="13" spans="1:20" x14ac:dyDescent="0.25"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" t="s">
        <v>27</v>
      </c>
      <c r="N14" s="1" t="s">
        <v>27</v>
      </c>
      <c r="O14" s="1"/>
      <c r="P14" s="1"/>
      <c r="Q14" s="1"/>
      <c r="R14" s="1"/>
      <c r="S14" s="1"/>
      <c r="T14" s="1"/>
    </row>
    <row r="15" spans="1:20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0" t="s">
        <v>32</v>
      </c>
      <c r="F15" s="11" t="s">
        <v>33</v>
      </c>
      <c r="G15" s="20" t="s">
        <v>34</v>
      </c>
      <c r="N15" s="2" t="s">
        <v>28</v>
      </c>
      <c r="O15" s="2" t="s">
        <v>29</v>
      </c>
      <c r="P15" s="2" t="s">
        <v>30</v>
      </c>
      <c r="Q15" s="2" t="s">
        <v>31</v>
      </c>
      <c r="R15" s="2" t="s">
        <v>32</v>
      </c>
      <c r="S15" s="2" t="s">
        <v>33</v>
      </c>
      <c r="T15" s="2" t="s">
        <v>34</v>
      </c>
    </row>
    <row r="16" spans="1:20" x14ac:dyDescent="0.25">
      <c r="A16" s="3" t="s">
        <v>35</v>
      </c>
      <c r="B16" s="3">
        <v>11082.993788819847</v>
      </c>
      <c r="C16" s="3">
        <v>6</v>
      </c>
      <c r="D16" s="3">
        <v>1847.1656314699746</v>
      </c>
      <c r="E16" s="23">
        <v>4.486190802706151</v>
      </c>
      <c r="F16" s="33">
        <v>3.2389295900589162E-4</v>
      </c>
      <c r="G16" s="23">
        <v>2.1579138373089264</v>
      </c>
      <c r="N16" s="3" t="s">
        <v>35</v>
      </c>
      <c r="O16" s="3">
        <v>3995.2795031055284</v>
      </c>
      <c r="P16" s="3">
        <v>6</v>
      </c>
      <c r="Q16" s="3">
        <v>665.87991718425474</v>
      </c>
      <c r="R16" s="3">
        <v>1.4265190398368832</v>
      </c>
      <c r="S16" s="42">
        <v>0.20780615185138854</v>
      </c>
      <c r="T16" s="3">
        <v>2.1579138373089264</v>
      </c>
    </row>
    <row r="17" spans="1:20" x14ac:dyDescent="0.25">
      <c r="A17" s="3" t="s">
        <v>36</v>
      </c>
      <c r="B17" s="3">
        <v>63408.695652173905</v>
      </c>
      <c r="C17" s="3">
        <v>154</v>
      </c>
      <c r="D17" s="3">
        <v>411.7447769621682</v>
      </c>
      <c r="E17" s="23"/>
      <c r="F17" s="10"/>
      <c r="G17" s="23"/>
      <c r="N17" s="3" t="s">
        <v>36</v>
      </c>
      <c r="O17" s="3">
        <v>71885.130434782623</v>
      </c>
      <c r="P17" s="3">
        <v>154</v>
      </c>
      <c r="Q17" s="3">
        <v>466.78656126482224</v>
      </c>
      <c r="R17" s="3"/>
      <c r="S17" s="3"/>
      <c r="T17" s="3"/>
    </row>
    <row r="18" spans="1:20" x14ac:dyDescent="0.25">
      <c r="A18" s="3"/>
      <c r="B18" s="3"/>
      <c r="C18" s="3"/>
      <c r="D18" s="3"/>
      <c r="E18" s="23"/>
      <c r="F18" s="10"/>
      <c r="G18" s="23"/>
      <c r="N18" s="3"/>
      <c r="O18" s="3"/>
      <c r="P18" s="3"/>
      <c r="Q18" s="3"/>
      <c r="R18" s="3"/>
      <c r="S18" s="3"/>
      <c r="T18" s="3"/>
    </row>
    <row r="19" spans="1:20" ht="15.75" thickBot="1" x14ac:dyDescent="0.3">
      <c r="A19" s="4" t="s">
        <v>37</v>
      </c>
      <c r="B19" s="4">
        <v>74491.689440993752</v>
      </c>
      <c r="C19" s="4">
        <v>160</v>
      </c>
      <c r="D19" s="4"/>
      <c r="E19" s="24"/>
      <c r="F19" s="12"/>
      <c r="G19" s="24"/>
      <c r="N19" s="4" t="s">
        <v>37</v>
      </c>
      <c r="O19" s="4">
        <v>75880.409937888151</v>
      </c>
      <c r="P19" s="4">
        <v>160</v>
      </c>
      <c r="Q19" s="4"/>
      <c r="R19" s="4"/>
      <c r="S19" s="4"/>
      <c r="T19" s="4"/>
    </row>
    <row r="22" spans="1:20" x14ac:dyDescent="0.25">
      <c r="A22" s="1" t="s">
        <v>274</v>
      </c>
      <c r="E22" s="1" t="s">
        <v>274</v>
      </c>
    </row>
    <row r="23" spans="1:20" ht="15.75" thickBot="1" x14ac:dyDescent="0.3"/>
    <row r="24" spans="1:20" x14ac:dyDescent="0.25">
      <c r="A24" s="2"/>
      <c r="B24" s="2" t="s">
        <v>347</v>
      </c>
      <c r="C24" s="2" t="s">
        <v>348</v>
      </c>
      <c r="E24" s="2"/>
      <c r="F24" s="2" t="s">
        <v>349</v>
      </c>
      <c r="G24" s="2" t="s">
        <v>350</v>
      </c>
    </row>
    <row r="25" spans="1:20" x14ac:dyDescent="0.25">
      <c r="A25" s="3" t="s">
        <v>5</v>
      </c>
      <c r="B25" s="3">
        <v>44.608695652173914</v>
      </c>
      <c r="C25" s="3">
        <v>37.695652173913047</v>
      </c>
      <c r="E25" s="3" t="s">
        <v>5</v>
      </c>
      <c r="F25" s="3">
        <v>29.913043478260871</v>
      </c>
      <c r="G25" s="3">
        <v>44.173913043478258</v>
      </c>
    </row>
    <row r="26" spans="1:20" x14ac:dyDescent="0.25">
      <c r="A26" s="3" t="s">
        <v>6</v>
      </c>
      <c r="B26" s="3">
        <v>301.61264822134399</v>
      </c>
      <c r="C26" s="3">
        <v>254.58498023715418</v>
      </c>
      <c r="E26" s="3" t="s">
        <v>6</v>
      </c>
      <c r="F26" s="3">
        <v>383.44664031620545</v>
      </c>
      <c r="G26" s="3">
        <v>430.05928853754943</v>
      </c>
    </row>
    <row r="27" spans="1:20" x14ac:dyDescent="0.25">
      <c r="A27" s="3" t="s">
        <v>38</v>
      </c>
      <c r="B27" s="3">
        <v>23</v>
      </c>
      <c r="C27" s="3">
        <v>23</v>
      </c>
      <c r="E27" s="3" t="s">
        <v>38</v>
      </c>
      <c r="F27" s="3">
        <v>23</v>
      </c>
      <c r="G27" s="3">
        <v>23</v>
      </c>
    </row>
    <row r="28" spans="1:20" x14ac:dyDescent="0.25">
      <c r="A28" s="3" t="s">
        <v>275</v>
      </c>
      <c r="B28" s="3">
        <v>278.09881422924906</v>
      </c>
      <c r="C28" s="3"/>
      <c r="E28" s="3" t="s">
        <v>275</v>
      </c>
      <c r="F28" s="3">
        <v>406.75296442687744</v>
      </c>
      <c r="G28" s="3"/>
    </row>
    <row r="29" spans="1:20" x14ac:dyDescent="0.25">
      <c r="A29" s="3" t="s">
        <v>39</v>
      </c>
      <c r="B29" s="3">
        <v>0</v>
      </c>
      <c r="C29" s="3"/>
      <c r="E29" s="3" t="s">
        <v>39</v>
      </c>
      <c r="F29" s="3">
        <v>0</v>
      </c>
      <c r="G29" s="3"/>
    </row>
    <row r="30" spans="1:20" x14ac:dyDescent="0.25">
      <c r="A30" s="3" t="s">
        <v>30</v>
      </c>
      <c r="B30" s="3">
        <v>44</v>
      </c>
      <c r="C30" s="3"/>
      <c r="E30" s="3" t="s">
        <v>30</v>
      </c>
      <c r="F30" s="3">
        <v>44</v>
      </c>
      <c r="G30" s="3"/>
    </row>
    <row r="31" spans="1:20" x14ac:dyDescent="0.25">
      <c r="A31" s="3" t="s">
        <v>40</v>
      </c>
      <c r="B31" s="42">
        <v>1.4057841419835351</v>
      </c>
      <c r="C31" s="3"/>
      <c r="E31" s="3" t="s">
        <v>40</v>
      </c>
      <c r="F31" s="42">
        <v>-2.3978917002708569</v>
      </c>
      <c r="G31" s="3"/>
    </row>
    <row r="32" spans="1:20" x14ac:dyDescent="0.25">
      <c r="A32" s="3" t="s">
        <v>41</v>
      </c>
      <c r="B32" s="42">
        <v>8.3405387791426908E-2</v>
      </c>
      <c r="C32" s="3"/>
      <c r="E32" s="32" t="s">
        <v>41</v>
      </c>
      <c r="F32" s="44">
        <v>1.039932163452127E-2</v>
      </c>
      <c r="G32" s="3"/>
    </row>
    <row r="33" spans="1:7" x14ac:dyDescent="0.25">
      <c r="A33" s="3" t="s">
        <v>42</v>
      </c>
      <c r="B33" s="42">
        <v>1.680229976572116</v>
      </c>
      <c r="C33" s="3"/>
      <c r="E33" s="3" t="s">
        <v>42</v>
      </c>
      <c r="F33" s="42">
        <v>1.680229976572116</v>
      </c>
      <c r="G33" s="3"/>
    </row>
    <row r="34" spans="1:7" x14ac:dyDescent="0.25">
      <c r="A34" s="3" t="s">
        <v>43</v>
      </c>
      <c r="B34" s="42">
        <v>0.16681077558285382</v>
      </c>
      <c r="C34" s="3"/>
      <c r="E34" s="32" t="s">
        <v>43</v>
      </c>
      <c r="F34" s="44">
        <v>2.079864326904254E-2</v>
      </c>
      <c r="G34" s="3"/>
    </row>
    <row r="35" spans="1:7" ht="15.75" thickBot="1" x14ac:dyDescent="0.3">
      <c r="A35" s="4" t="s">
        <v>44</v>
      </c>
      <c r="B35" s="43">
        <v>2.0153675744437649</v>
      </c>
      <c r="C35" s="4"/>
      <c r="E35" s="4" t="s">
        <v>44</v>
      </c>
      <c r="F35" s="43">
        <v>2.0153675744437649</v>
      </c>
      <c r="G35" s="4"/>
    </row>
    <row r="38" spans="1:7" x14ac:dyDescent="0.25">
      <c r="A38" s="1" t="s">
        <v>274</v>
      </c>
      <c r="E38" s="1" t="s">
        <v>274</v>
      </c>
    </row>
    <row r="39" spans="1:7" ht="15.75" thickBot="1" x14ac:dyDescent="0.3"/>
    <row r="40" spans="1:7" x14ac:dyDescent="0.25">
      <c r="A40" s="2"/>
      <c r="B40" s="2" t="s">
        <v>347</v>
      </c>
      <c r="C40" s="2" t="s">
        <v>349</v>
      </c>
      <c r="E40" s="2"/>
      <c r="F40" s="2" t="s">
        <v>349</v>
      </c>
      <c r="G40" s="2" t="s">
        <v>351</v>
      </c>
    </row>
    <row r="41" spans="1:7" x14ac:dyDescent="0.25">
      <c r="A41" s="3" t="s">
        <v>5</v>
      </c>
      <c r="B41" s="3">
        <v>44.608695652173914</v>
      </c>
      <c r="C41" s="3">
        <v>29.913043478260871</v>
      </c>
      <c r="E41" s="3" t="s">
        <v>5</v>
      </c>
      <c r="F41" s="3">
        <v>29.913043478260871</v>
      </c>
      <c r="G41" s="3">
        <v>22.869565217391305</v>
      </c>
    </row>
    <row r="42" spans="1:7" x14ac:dyDescent="0.25">
      <c r="A42" s="3" t="s">
        <v>6</v>
      </c>
      <c r="B42" s="3">
        <v>301.61264822134399</v>
      </c>
      <c r="C42" s="3">
        <v>383.44664031620545</v>
      </c>
      <c r="E42" s="3" t="s">
        <v>6</v>
      </c>
      <c r="F42" s="3">
        <v>383.44664031620545</v>
      </c>
      <c r="G42" s="3">
        <v>413.11857707509881</v>
      </c>
    </row>
    <row r="43" spans="1:7" x14ac:dyDescent="0.25">
      <c r="A43" s="3" t="s">
        <v>38</v>
      </c>
      <c r="B43" s="3">
        <v>23</v>
      </c>
      <c r="C43" s="3">
        <v>23</v>
      </c>
      <c r="E43" s="3" t="s">
        <v>38</v>
      </c>
      <c r="F43" s="3">
        <v>23</v>
      </c>
      <c r="G43" s="3">
        <v>23</v>
      </c>
    </row>
    <row r="44" spans="1:7" x14ac:dyDescent="0.25">
      <c r="A44" s="3" t="s">
        <v>275</v>
      </c>
      <c r="B44" s="3">
        <v>342.52964426877475</v>
      </c>
      <c r="C44" s="3"/>
      <c r="E44" s="3" t="s">
        <v>275</v>
      </c>
      <c r="F44" s="3">
        <v>398.28260869565219</v>
      </c>
      <c r="G44" s="3"/>
    </row>
    <row r="45" spans="1:7" x14ac:dyDescent="0.25">
      <c r="A45" s="3" t="s">
        <v>39</v>
      </c>
      <c r="B45" s="3">
        <v>0</v>
      </c>
      <c r="C45" s="3"/>
      <c r="E45" s="3" t="s">
        <v>39</v>
      </c>
      <c r="F45" s="3">
        <v>0</v>
      </c>
      <c r="G45" s="3"/>
    </row>
    <row r="46" spans="1:7" x14ac:dyDescent="0.25">
      <c r="A46" s="3" t="s">
        <v>30</v>
      </c>
      <c r="B46" s="3">
        <v>44</v>
      </c>
      <c r="C46" s="3"/>
      <c r="E46" s="3" t="s">
        <v>30</v>
      </c>
      <c r="F46" s="3">
        <v>44</v>
      </c>
      <c r="G46" s="3"/>
    </row>
    <row r="47" spans="1:7" x14ac:dyDescent="0.25">
      <c r="A47" s="3" t="s">
        <v>40</v>
      </c>
      <c r="B47" s="42">
        <v>2.6927045405880121</v>
      </c>
      <c r="C47" s="3"/>
      <c r="E47" s="3" t="s">
        <v>40</v>
      </c>
      <c r="F47" s="42">
        <v>1.1968519375180009</v>
      </c>
      <c r="G47" s="3"/>
    </row>
    <row r="48" spans="1:7" x14ac:dyDescent="0.25">
      <c r="A48" s="32" t="s">
        <v>41</v>
      </c>
      <c r="B48" s="44">
        <v>4.9945323707848276E-3</v>
      </c>
      <c r="C48" s="3"/>
      <c r="E48" s="3" t="s">
        <v>41</v>
      </c>
      <c r="F48" s="42">
        <v>0.11888662725220447</v>
      </c>
      <c r="G48" s="3"/>
    </row>
    <row r="49" spans="1:7" x14ac:dyDescent="0.25">
      <c r="A49" s="3" t="s">
        <v>42</v>
      </c>
      <c r="B49" s="42">
        <v>1.680229976572116</v>
      </c>
      <c r="C49" s="3"/>
      <c r="E49" s="3" t="s">
        <v>42</v>
      </c>
      <c r="F49" s="42">
        <v>1.680229976572116</v>
      </c>
      <c r="G49" s="3"/>
    </row>
    <row r="50" spans="1:7" x14ac:dyDescent="0.25">
      <c r="A50" s="32" t="s">
        <v>43</v>
      </c>
      <c r="B50" s="44">
        <v>9.9890647415696553E-3</v>
      </c>
      <c r="C50" s="3"/>
      <c r="E50" s="3" t="s">
        <v>43</v>
      </c>
      <c r="F50" s="42">
        <v>0.23777325450440895</v>
      </c>
      <c r="G50" s="3"/>
    </row>
    <row r="51" spans="1:7" ht="15.75" thickBot="1" x14ac:dyDescent="0.3">
      <c r="A51" s="4" t="s">
        <v>44</v>
      </c>
      <c r="B51" s="43">
        <v>2.0153675744437649</v>
      </c>
      <c r="C51" s="4"/>
      <c r="E51" s="4" t="s">
        <v>44</v>
      </c>
      <c r="F51" s="43">
        <v>2.0153675744437649</v>
      </c>
      <c r="G51" s="4"/>
    </row>
    <row r="54" spans="1:7" x14ac:dyDescent="0.25">
      <c r="A54" s="1" t="s">
        <v>274</v>
      </c>
      <c r="E54" s="1" t="s">
        <v>274</v>
      </c>
    </row>
    <row r="55" spans="1:7" ht="15.75" thickBot="1" x14ac:dyDescent="0.3"/>
    <row r="56" spans="1:7" x14ac:dyDescent="0.25">
      <c r="A56" s="2"/>
      <c r="B56" s="2" t="s">
        <v>347</v>
      </c>
      <c r="C56" s="2" t="s">
        <v>350</v>
      </c>
      <c r="E56" s="2"/>
      <c r="F56" s="2" t="s">
        <v>349</v>
      </c>
      <c r="G56" s="2" t="s">
        <v>352</v>
      </c>
    </row>
    <row r="57" spans="1:7" x14ac:dyDescent="0.25">
      <c r="A57" s="3" t="s">
        <v>5</v>
      </c>
      <c r="B57" s="3">
        <v>44.608695652173914</v>
      </c>
      <c r="C57" s="3">
        <v>44.173913043478258</v>
      </c>
      <c r="E57" s="3" t="s">
        <v>5</v>
      </c>
      <c r="F57" s="3">
        <v>29.913043478260871</v>
      </c>
      <c r="G57" s="3">
        <v>47.304347826086953</v>
      </c>
    </row>
    <row r="58" spans="1:7" x14ac:dyDescent="0.25">
      <c r="A58" s="3" t="s">
        <v>6</v>
      </c>
      <c r="B58" s="3">
        <v>301.61264822134399</v>
      </c>
      <c r="C58" s="3">
        <v>430.05928853754943</v>
      </c>
      <c r="E58" s="3" t="s">
        <v>6</v>
      </c>
      <c r="F58" s="3">
        <v>383.44664031620545</v>
      </c>
      <c r="G58" s="3">
        <v>623.31225296442688</v>
      </c>
    </row>
    <row r="59" spans="1:7" x14ac:dyDescent="0.25">
      <c r="A59" s="3" t="s">
        <v>38</v>
      </c>
      <c r="B59" s="3">
        <v>23</v>
      </c>
      <c r="C59" s="3">
        <v>23</v>
      </c>
      <c r="E59" s="3" t="s">
        <v>38</v>
      </c>
      <c r="F59" s="3">
        <v>23</v>
      </c>
      <c r="G59" s="3">
        <v>23</v>
      </c>
    </row>
    <row r="60" spans="1:7" x14ac:dyDescent="0.25">
      <c r="A60" s="3" t="s">
        <v>275</v>
      </c>
      <c r="B60" s="3">
        <v>365.83596837944674</v>
      </c>
      <c r="C60" s="3"/>
      <c r="E60" s="3" t="s">
        <v>275</v>
      </c>
      <c r="F60" s="3">
        <v>503.37944664031619</v>
      </c>
      <c r="G60" s="3"/>
    </row>
    <row r="61" spans="1:7" x14ac:dyDescent="0.25">
      <c r="A61" s="3" t="s">
        <v>39</v>
      </c>
      <c r="B61" s="3">
        <v>0</v>
      </c>
      <c r="C61" s="3"/>
      <c r="E61" s="3" t="s">
        <v>39</v>
      </c>
      <c r="F61" s="3">
        <v>0</v>
      </c>
      <c r="G61" s="3"/>
    </row>
    <row r="62" spans="1:7" x14ac:dyDescent="0.25">
      <c r="A62" s="3" t="s">
        <v>30</v>
      </c>
      <c r="B62" s="3">
        <v>44</v>
      </c>
      <c r="C62" s="3"/>
      <c r="E62" s="3" t="s">
        <v>30</v>
      </c>
      <c r="F62" s="3">
        <v>44</v>
      </c>
      <c r="G62" s="3"/>
    </row>
    <row r="63" spans="1:7" x14ac:dyDescent="0.25">
      <c r="A63" s="3" t="s">
        <v>40</v>
      </c>
      <c r="B63" s="42">
        <v>7.7086421079848089E-2</v>
      </c>
      <c r="C63" s="3"/>
      <c r="E63" s="3" t="s">
        <v>40</v>
      </c>
      <c r="F63" s="42">
        <v>-2.6286534594454136</v>
      </c>
      <c r="G63" s="3"/>
    </row>
    <row r="64" spans="1:7" x14ac:dyDescent="0.25">
      <c r="A64" s="3" t="s">
        <v>41</v>
      </c>
      <c r="B64" s="42">
        <v>0.46945213376753492</v>
      </c>
      <c r="C64" s="3"/>
      <c r="E64" s="32" t="s">
        <v>41</v>
      </c>
      <c r="F64" s="44">
        <v>5.8807094129183744E-3</v>
      </c>
      <c r="G64" s="3"/>
    </row>
    <row r="65" spans="1:7" x14ac:dyDescent="0.25">
      <c r="A65" s="3" t="s">
        <v>42</v>
      </c>
      <c r="B65" s="42">
        <v>1.680229976572116</v>
      </c>
      <c r="C65" s="3"/>
      <c r="E65" s="3" t="s">
        <v>42</v>
      </c>
      <c r="F65" s="42">
        <v>1.680229976572116</v>
      </c>
      <c r="G65" s="3"/>
    </row>
    <row r="66" spans="1:7" x14ac:dyDescent="0.25">
      <c r="A66" s="3" t="s">
        <v>43</v>
      </c>
      <c r="B66" s="42">
        <v>0.93890426753506984</v>
      </c>
      <c r="C66" s="3"/>
      <c r="E66" s="32" t="s">
        <v>43</v>
      </c>
      <c r="F66" s="44">
        <v>1.1761418825836749E-2</v>
      </c>
      <c r="G66" s="3"/>
    </row>
    <row r="67" spans="1:7" ht="15.75" thickBot="1" x14ac:dyDescent="0.3">
      <c r="A67" s="4" t="s">
        <v>44</v>
      </c>
      <c r="B67" s="43">
        <v>2.0153675744437649</v>
      </c>
      <c r="C67" s="4"/>
      <c r="E67" s="4" t="s">
        <v>44</v>
      </c>
      <c r="F67" s="43">
        <v>2.0153675744437649</v>
      </c>
      <c r="G67" s="4"/>
    </row>
    <row r="70" spans="1:7" x14ac:dyDescent="0.25">
      <c r="A70" s="1" t="s">
        <v>274</v>
      </c>
      <c r="E70" s="1" t="s">
        <v>274</v>
      </c>
    </row>
    <row r="71" spans="1:7" ht="15.75" thickBot="1" x14ac:dyDescent="0.3"/>
    <row r="72" spans="1:7" x14ac:dyDescent="0.25">
      <c r="A72" s="2"/>
      <c r="B72" s="2" t="s">
        <v>347</v>
      </c>
      <c r="C72" s="2" t="s">
        <v>351</v>
      </c>
      <c r="E72" s="2"/>
      <c r="F72" s="2" t="s">
        <v>349</v>
      </c>
      <c r="G72" s="2" t="s">
        <v>353</v>
      </c>
    </row>
    <row r="73" spans="1:7" x14ac:dyDescent="0.25">
      <c r="A73" s="3" t="s">
        <v>5</v>
      </c>
      <c r="B73" s="3">
        <v>44.608695652173914</v>
      </c>
      <c r="C73" s="3">
        <v>22.869565217391305</v>
      </c>
      <c r="E73" s="3" t="s">
        <v>5</v>
      </c>
      <c r="F73" s="3">
        <v>29.913043478260871</v>
      </c>
      <c r="G73" s="3">
        <v>42.521739130434781</v>
      </c>
    </row>
    <row r="74" spans="1:7" x14ac:dyDescent="0.25">
      <c r="A74" s="3" t="s">
        <v>6</v>
      </c>
      <c r="B74" s="3">
        <v>301.61264822134399</v>
      </c>
      <c r="C74" s="3">
        <v>413.11857707509881</v>
      </c>
      <c r="E74" s="3" t="s">
        <v>6</v>
      </c>
      <c r="F74" s="3">
        <v>383.44664031620545</v>
      </c>
      <c r="G74" s="3">
        <v>476.07905138339925</v>
      </c>
    </row>
    <row r="75" spans="1:7" x14ac:dyDescent="0.25">
      <c r="A75" s="3" t="s">
        <v>38</v>
      </c>
      <c r="B75" s="3">
        <v>23</v>
      </c>
      <c r="C75" s="3">
        <v>23</v>
      </c>
      <c r="E75" s="3" t="s">
        <v>38</v>
      </c>
      <c r="F75" s="3">
        <v>23</v>
      </c>
      <c r="G75" s="3">
        <v>23</v>
      </c>
    </row>
    <row r="76" spans="1:7" x14ac:dyDescent="0.25">
      <c r="A76" s="3" t="s">
        <v>275</v>
      </c>
      <c r="B76" s="3">
        <v>357.36561264822143</v>
      </c>
      <c r="C76" s="3"/>
      <c r="E76" s="3" t="s">
        <v>275</v>
      </c>
      <c r="F76" s="3">
        <v>429.76284584980237</v>
      </c>
      <c r="G76" s="3"/>
    </row>
    <row r="77" spans="1:7" x14ac:dyDescent="0.25">
      <c r="A77" s="3" t="s">
        <v>39</v>
      </c>
      <c r="B77" s="3">
        <v>0</v>
      </c>
      <c r="C77" s="3"/>
      <c r="E77" s="3" t="s">
        <v>39</v>
      </c>
      <c r="F77" s="3">
        <v>0</v>
      </c>
      <c r="G77" s="3"/>
    </row>
    <row r="78" spans="1:7" x14ac:dyDescent="0.25">
      <c r="A78" s="3" t="s">
        <v>30</v>
      </c>
      <c r="B78" s="3">
        <v>44</v>
      </c>
      <c r="C78" s="3"/>
      <c r="E78" s="3" t="s">
        <v>30</v>
      </c>
      <c r="F78" s="3">
        <v>44</v>
      </c>
      <c r="G78" s="3"/>
    </row>
    <row r="79" spans="1:7" x14ac:dyDescent="0.25">
      <c r="A79" s="3" t="s">
        <v>40</v>
      </c>
      <c r="B79" s="42">
        <v>3.8997315162724271</v>
      </c>
      <c r="C79" s="3"/>
      <c r="E79" s="3" t="s">
        <v>40</v>
      </c>
      <c r="F79" s="42">
        <v>-2.0625507749965757</v>
      </c>
      <c r="G79" s="3"/>
    </row>
    <row r="80" spans="1:7" x14ac:dyDescent="0.25">
      <c r="A80" s="32" t="s">
        <v>41</v>
      </c>
      <c r="B80" s="44">
        <v>1.6270420739758539E-4</v>
      </c>
      <c r="C80" s="3"/>
      <c r="E80" s="32" t="s">
        <v>41</v>
      </c>
      <c r="F80" s="44">
        <v>2.2544604757327925E-2</v>
      </c>
      <c r="G80" s="3"/>
    </row>
    <row r="81" spans="1:7" x14ac:dyDescent="0.25">
      <c r="A81" s="3" t="s">
        <v>42</v>
      </c>
      <c r="B81" s="42">
        <v>1.680229976572116</v>
      </c>
      <c r="C81" s="3"/>
      <c r="E81" s="3" t="s">
        <v>42</v>
      </c>
      <c r="F81" s="42">
        <v>1.680229976572116</v>
      </c>
      <c r="G81" s="3"/>
    </row>
    <row r="82" spans="1:7" x14ac:dyDescent="0.25">
      <c r="A82" s="32" t="s">
        <v>43</v>
      </c>
      <c r="B82" s="44">
        <v>3.2540841479517077E-4</v>
      </c>
      <c r="C82" s="3"/>
      <c r="E82" s="32" t="s">
        <v>43</v>
      </c>
      <c r="F82" s="44">
        <v>4.5089209514655851E-2</v>
      </c>
      <c r="G82" s="3"/>
    </row>
    <row r="83" spans="1:7" ht="15.75" thickBot="1" x14ac:dyDescent="0.3">
      <c r="A83" s="4" t="s">
        <v>44</v>
      </c>
      <c r="B83" s="43">
        <v>2.0153675744437649</v>
      </c>
      <c r="C83" s="4"/>
      <c r="E83" s="4" t="s">
        <v>44</v>
      </c>
      <c r="F83" s="43">
        <v>2.0153675744437649</v>
      </c>
      <c r="G83" s="4"/>
    </row>
    <row r="86" spans="1:7" x14ac:dyDescent="0.25">
      <c r="A86" s="1" t="s">
        <v>274</v>
      </c>
      <c r="E86" s="1" t="s">
        <v>274</v>
      </c>
    </row>
    <row r="87" spans="1:7" ht="15.75" thickBot="1" x14ac:dyDescent="0.3"/>
    <row r="88" spans="1:7" x14ac:dyDescent="0.25">
      <c r="A88" s="2"/>
      <c r="B88" s="2" t="s">
        <v>347</v>
      </c>
      <c r="C88" s="2" t="s">
        <v>352</v>
      </c>
      <c r="E88" s="2"/>
      <c r="F88" s="2" t="s">
        <v>350</v>
      </c>
      <c r="G88" s="2" t="s">
        <v>351</v>
      </c>
    </row>
    <row r="89" spans="1:7" x14ac:dyDescent="0.25">
      <c r="A89" s="3" t="s">
        <v>5</v>
      </c>
      <c r="B89" s="3">
        <v>44.608695652173914</v>
      </c>
      <c r="C89" s="3">
        <v>47.304347826086953</v>
      </c>
      <c r="E89" s="3" t="s">
        <v>5</v>
      </c>
      <c r="F89" s="3">
        <v>44.173913043478258</v>
      </c>
      <c r="G89" s="3">
        <v>22.869565217391305</v>
      </c>
    </row>
    <row r="90" spans="1:7" x14ac:dyDescent="0.25">
      <c r="A90" s="3" t="s">
        <v>6</v>
      </c>
      <c r="B90" s="3">
        <v>301.61264822134399</v>
      </c>
      <c r="C90" s="3">
        <v>623.31225296442688</v>
      </c>
      <c r="E90" s="3" t="s">
        <v>6</v>
      </c>
      <c r="F90" s="3">
        <v>430.05928853754943</v>
      </c>
      <c r="G90" s="3">
        <v>413.11857707509881</v>
      </c>
    </row>
    <row r="91" spans="1:7" x14ac:dyDescent="0.25">
      <c r="A91" s="3" t="s">
        <v>38</v>
      </c>
      <c r="B91" s="3">
        <v>23</v>
      </c>
      <c r="C91" s="3">
        <v>23</v>
      </c>
      <c r="E91" s="3" t="s">
        <v>38</v>
      </c>
      <c r="F91" s="3">
        <v>23</v>
      </c>
      <c r="G91" s="3">
        <v>23</v>
      </c>
    </row>
    <row r="92" spans="1:7" x14ac:dyDescent="0.25">
      <c r="A92" s="3" t="s">
        <v>275</v>
      </c>
      <c r="B92" s="3">
        <v>462.46245059288543</v>
      </c>
      <c r="C92" s="3"/>
      <c r="E92" s="3" t="s">
        <v>275</v>
      </c>
      <c r="F92" s="3">
        <v>421.58893280632418</v>
      </c>
      <c r="G92" s="3"/>
    </row>
    <row r="93" spans="1:7" x14ac:dyDescent="0.25">
      <c r="A93" s="3" t="s">
        <v>39</v>
      </c>
      <c r="B93" s="3">
        <v>0</v>
      </c>
      <c r="C93" s="3"/>
      <c r="E93" s="3" t="s">
        <v>39</v>
      </c>
      <c r="F93" s="3">
        <v>0</v>
      </c>
      <c r="G93" s="3"/>
    </row>
    <row r="94" spans="1:7" x14ac:dyDescent="0.25">
      <c r="A94" s="3" t="s">
        <v>30</v>
      </c>
      <c r="B94" s="3">
        <v>44</v>
      </c>
      <c r="C94" s="3"/>
      <c r="E94" s="3" t="s">
        <v>30</v>
      </c>
      <c r="F94" s="3">
        <v>44</v>
      </c>
      <c r="G94" s="3"/>
    </row>
    <row r="95" spans="1:7" x14ac:dyDescent="0.25">
      <c r="A95" s="3" t="s">
        <v>40</v>
      </c>
      <c r="B95" s="42">
        <v>-0.42508378170003897</v>
      </c>
      <c r="C95" s="3"/>
      <c r="E95" s="3" t="s">
        <v>40</v>
      </c>
      <c r="F95" s="42">
        <v>3.5186215916937362</v>
      </c>
      <c r="G95" s="3"/>
    </row>
    <row r="96" spans="1:7" x14ac:dyDescent="0.25">
      <c r="A96" s="3" t="s">
        <v>41</v>
      </c>
      <c r="B96" s="42">
        <v>0.33642367391103467</v>
      </c>
      <c r="C96" s="3"/>
      <c r="E96" s="32" t="s">
        <v>41</v>
      </c>
      <c r="F96" s="44">
        <v>5.1065190614370617E-4</v>
      </c>
      <c r="G96" s="3"/>
    </row>
    <row r="97" spans="1:7" x14ac:dyDescent="0.25">
      <c r="A97" s="3" t="s">
        <v>42</v>
      </c>
      <c r="B97" s="42">
        <v>1.680229976572116</v>
      </c>
      <c r="C97" s="3"/>
      <c r="E97" s="3" t="s">
        <v>42</v>
      </c>
      <c r="F97" s="42">
        <v>1.680229976572116</v>
      </c>
      <c r="G97" s="3"/>
    </row>
    <row r="98" spans="1:7" x14ac:dyDescent="0.25">
      <c r="A98" s="3" t="s">
        <v>43</v>
      </c>
      <c r="B98" s="42">
        <v>0.67284734782206934</v>
      </c>
      <c r="C98" s="3"/>
      <c r="E98" s="32" t="s">
        <v>43</v>
      </c>
      <c r="F98" s="44">
        <v>1.0213038122874123E-3</v>
      </c>
      <c r="G98" s="3"/>
    </row>
    <row r="99" spans="1:7" ht="15.75" thickBot="1" x14ac:dyDescent="0.3">
      <c r="A99" s="4" t="s">
        <v>44</v>
      </c>
      <c r="B99" s="43">
        <v>2.0153675744437649</v>
      </c>
      <c r="C99" s="4"/>
      <c r="E99" s="4" t="s">
        <v>44</v>
      </c>
      <c r="F99" s="43">
        <v>2.0153675744437649</v>
      </c>
      <c r="G99" s="4"/>
    </row>
    <row r="102" spans="1:7" x14ac:dyDescent="0.25">
      <c r="A102" s="1" t="s">
        <v>274</v>
      </c>
      <c r="E102" s="1" t="s">
        <v>274</v>
      </c>
    </row>
    <row r="103" spans="1:7" ht="15.75" thickBot="1" x14ac:dyDescent="0.3"/>
    <row r="104" spans="1:7" x14ac:dyDescent="0.25">
      <c r="A104" s="2"/>
      <c r="B104" s="2" t="s">
        <v>347</v>
      </c>
      <c r="C104" s="2" t="s">
        <v>353</v>
      </c>
      <c r="E104" s="2"/>
      <c r="F104" s="2" t="s">
        <v>350</v>
      </c>
      <c r="G104" s="2" t="s">
        <v>352</v>
      </c>
    </row>
    <row r="105" spans="1:7" x14ac:dyDescent="0.25">
      <c r="A105" s="3" t="s">
        <v>5</v>
      </c>
      <c r="B105" s="3">
        <v>44.608695652173914</v>
      </c>
      <c r="C105" s="3">
        <v>42.521739130434781</v>
      </c>
      <c r="E105" s="3" t="s">
        <v>5</v>
      </c>
      <c r="F105" s="3">
        <v>44.173913043478258</v>
      </c>
      <c r="G105" s="3">
        <v>47.304347826086953</v>
      </c>
    </row>
    <row r="106" spans="1:7" x14ac:dyDescent="0.25">
      <c r="A106" s="3" t="s">
        <v>6</v>
      </c>
      <c r="B106" s="3">
        <v>301.61264822134399</v>
      </c>
      <c r="C106" s="3">
        <v>476.07905138339925</v>
      </c>
      <c r="E106" s="3" t="s">
        <v>6</v>
      </c>
      <c r="F106" s="3">
        <v>430.05928853754943</v>
      </c>
      <c r="G106" s="3">
        <v>623.31225296442688</v>
      </c>
    </row>
    <row r="107" spans="1:7" x14ac:dyDescent="0.25">
      <c r="A107" s="3" t="s">
        <v>38</v>
      </c>
      <c r="B107" s="3">
        <v>23</v>
      </c>
      <c r="C107" s="3">
        <v>23</v>
      </c>
      <c r="E107" s="3" t="s">
        <v>38</v>
      </c>
      <c r="F107" s="3">
        <v>23</v>
      </c>
      <c r="G107" s="3">
        <v>23</v>
      </c>
    </row>
    <row r="108" spans="1:7" x14ac:dyDescent="0.25">
      <c r="A108" s="3" t="s">
        <v>275</v>
      </c>
      <c r="B108" s="3">
        <v>388.84584980237162</v>
      </c>
      <c r="C108" s="3"/>
      <c r="E108" s="3" t="s">
        <v>275</v>
      </c>
      <c r="F108" s="3">
        <v>526.68577075098813</v>
      </c>
      <c r="G108" s="3"/>
    </row>
    <row r="109" spans="1:7" x14ac:dyDescent="0.25">
      <c r="A109" s="3" t="s">
        <v>39</v>
      </c>
      <c r="B109" s="3">
        <v>0</v>
      </c>
      <c r="C109" s="3"/>
      <c r="E109" s="3" t="s">
        <v>39</v>
      </c>
      <c r="F109" s="3">
        <v>0</v>
      </c>
      <c r="G109" s="3"/>
    </row>
    <row r="110" spans="1:7" x14ac:dyDescent="0.25">
      <c r="A110" s="3" t="s">
        <v>30</v>
      </c>
      <c r="B110" s="3">
        <v>44</v>
      </c>
      <c r="C110" s="3"/>
      <c r="E110" s="3" t="s">
        <v>30</v>
      </c>
      <c r="F110" s="3">
        <v>44</v>
      </c>
      <c r="G110" s="3"/>
    </row>
    <row r="111" spans="1:7" x14ac:dyDescent="0.25">
      <c r="A111" s="3" t="s">
        <v>40</v>
      </c>
      <c r="B111" s="42">
        <v>0.35890010675552142</v>
      </c>
      <c r="C111" s="3"/>
      <c r="E111" s="3" t="s">
        <v>40</v>
      </c>
      <c r="F111" s="42">
        <v>-0.46257034589417617</v>
      </c>
      <c r="G111" s="3"/>
    </row>
    <row r="112" spans="1:7" x14ac:dyDescent="0.25">
      <c r="A112" s="3" t="s">
        <v>41</v>
      </c>
      <c r="B112" s="42">
        <v>0.3606931715738258</v>
      </c>
      <c r="C112" s="3"/>
      <c r="E112" s="3" t="s">
        <v>41</v>
      </c>
      <c r="F112" s="42">
        <v>0.32297593838825034</v>
      </c>
      <c r="G112" s="3"/>
    </row>
    <row r="113" spans="1:7" x14ac:dyDescent="0.25">
      <c r="A113" s="3" t="s">
        <v>42</v>
      </c>
      <c r="B113" s="42">
        <v>1.680229976572116</v>
      </c>
      <c r="C113" s="3"/>
      <c r="E113" s="3" t="s">
        <v>42</v>
      </c>
      <c r="F113" s="42">
        <v>1.680229976572116</v>
      </c>
      <c r="G113" s="3"/>
    </row>
    <row r="114" spans="1:7" x14ac:dyDescent="0.25">
      <c r="A114" s="3" t="s">
        <v>43</v>
      </c>
      <c r="B114" s="42">
        <v>0.7213863431476516</v>
      </c>
      <c r="C114" s="3"/>
      <c r="E114" s="3" t="s">
        <v>43</v>
      </c>
      <c r="F114" s="42">
        <v>0.64595187677650068</v>
      </c>
      <c r="G114" s="3"/>
    </row>
    <row r="115" spans="1:7" ht="15.75" thickBot="1" x14ac:dyDescent="0.3">
      <c r="A115" s="4" t="s">
        <v>44</v>
      </c>
      <c r="B115" s="43">
        <v>2.0153675744437649</v>
      </c>
      <c r="C115" s="4"/>
      <c r="E115" s="4" t="s">
        <v>44</v>
      </c>
      <c r="F115" s="43">
        <v>2.0153675744437649</v>
      </c>
      <c r="G115" s="4"/>
    </row>
    <row r="118" spans="1:7" x14ac:dyDescent="0.25">
      <c r="A118" s="1" t="s">
        <v>274</v>
      </c>
      <c r="E118" s="1" t="s">
        <v>274</v>
      </c>
    </row>
    <row r="119" spans="1:7" ht="15.75" thickBot="1" x14ac:dyDescent="0.3"/>
    <row r="120" spans="1:7" x14ac:dyDescent="0.25">
      <c r="A120" s="2"/>
      <c r="B120" s="2" t="s">
        <v>348</v>
      </c>
      <c r="C120" s="2" t="s">
        <v>349</v>
      </c>
      <c r="E120" s="2"/>
      <c r="F120" s="2" t="s">
        <v>350</v>
      </c>
      <c r="G120" s="2" t="s">
        <v>353</v>
      </c>
    </row>
    <row r="121" spans="1:7" x14ac:dyDescent="0.25">
      <c r="A121" s="3" t="s">
        <v>5</v>
      </c>
      <c r="B121" s="3">
        <v>37.695652173913047</v>
      </c>
      <c r="C121" s="3">
        <v>29.913043478260871</v>
      </c>
      <c r="E121" s="3" t="s">
        <v>5</v>
      </c>
      <c r="F121" s="3">
        <v>44.173913043478258</v>
      </c>
      <c r="G121" s="3">
        <v>42.521739130434781</v>
      </c>
    </row>
    <row r="122" spans="1:7" x14ac:dyDescent="0.25">
      <c r="A122" s="3" t="s">
        <v>6</v>
      </c>
      <c r="B122" s="3">
        <v>254.58498023715418</v>
      </c>
      <c r="C122" s="3">
        <v>383.44664031620545</v>
      </c>
      <c r="E122" s="3" t="s">
        <v>6</v>
      </c>
      <c r="F122" s="3">
        <v>430.05928853754943</v>
      </c>
      <c r="G122" s="3">
        <v>476.07905138339925</v>
      </c>
    </row>
    <row r="123" spans="1:7" x14ac:dyDescent="0.25">
      <c r="A123" s="3" t="s">
        <v>38</v>
      </c>
      <c r="B123" s="3">
        <v>23</v>
      </c>
      <c r="C123" s="3">
        <v>23</v>
      </c>
      <c r="E123" s="3" t="s">
        <v>38</v>
      </c>
      <c r="F123" s="3">
        <v>23</v>
      </c>
      <c r="G123" s="3">
        <v>23</v>
      </c>
    </row>
    <row r="124" spans="1:7" x14ac:dyDescent="0.25">
      <c r="A124" s="3" t="s">
        <v>275</v>
      </c>
      <c r="B124" s="3">
        <v>319.01581027667982</v>
      </c>
      <c r="C124" s="3"/>
      <c r="E124" s="3" t="s">
        <v>275</v>
      </c>
      <c r="F124" s="3">
        <v>453.06916996047437</v>
      </c>
      <c r="G124" s="3"/>
    </row>
    <row r="125" spans="1:7" x14ac:dyDescent="0.25">
      <c r="A125" s="3" t="s">
        <v>39</v>
      </c>
      <c r="B125" s="3">
        <v>0</v>
      </c>
      <c r="C125" s="3"/>
      <c r="E125" s="3" t="s">
        <v>39</v>
      </c>
      <c r="F125" s="3">
        <v>0</v>
      </c>
      <c r="G125" s="3"/>
    </row>
    <row r="126" spans="1:7" x14ac:dyDescent="0.25">
      <c r="A126" s="3" t="s">
        <v>30</v>
      </c>
      <c r="B126" s="3">
        <v>44</v>
      </c>
      <c r="C126" s="3"/>
      <c r="E126" s="3" t="s">
        <v>30</v>
      </c>
      <c r="F126" s="3">
        <v>44</v>
      </c>
      <c r="G126" s="3"/>
    </row>
    <row r="127" spans="1:7" x14ac:dyDescent="0.25">
      <c r="A127" s="3" t="s">
        <v>40</v>
      </c>
      <c r="B127" s="42">
        <v>1.4776378653401818</v>
      </c>
      <c r="C127" s="3"/>
      <c r="E127" s="3" t="s">
        <v>40</v>
      </c>
      <c r="F127" s="42">
        <v>0.26322214593868326</v>
      </c>
      <c r="G127" s="3"/>
    </row>
    <row r="128" spans="1:7" x14ac:dyDescent="0.25">
      <c r="A128" s="3" t="s">
        <v>41</v>
      </c>
      <c r="B128" s="42">
        <v>7.3313779997160558E-2</v>
      </c>
      <c r="C128" s="3"/>
      <c r="E128" s="3" t="s">
        <v>41</v>
      </c>
      <c r="F128" s="42">
        <v>0.39680405664492507</v>
      </c>
      <c r="G128" s="3"/>
    </row>
    <row r="129" spans="1:7" x14ac:dyDescent="0.25">
      <c r="A129" s="3" t="s">
        <v>42</v>
      </c>
      <c r="B129" s="42">
        <v>1.680229976572116</v>
      </c>
      <c r="C129" s="3"/>
      <c r="E129" s="3" t="s">
        <v>42</v>
      </c>
      <c r="F129" s="42">
        <v>1.680229976572116</v>
      </c>
      <c r="G129" s="3"/>
    </row>
    <row r="130" spans="1:7" x14ac:dyDescent="0.25">
      <c r="A130" s="3" t="s">
        <v>43</v>
      </c>
      <c r="B130" s="42">
        <v>0.14662755999432112</v>
      </c>
      <c r="C130" s="3"/>
      <c r="E130" s="3" t="s">
        <v>43</v>
      </c>
      <c r="F130" s="42">
        <v>0.79360811328985015</v>
      </c>
      <c r="G130" s="3"/>
    </row>
    <row r="131" spans="1:7" ht="15.75" thickBot="1" x14ac:dyDescent="0.3">
      <c r="A131" s="4" t="s">
        <v>44</v>
      </c>
      <c r="B131" s="43">
        <v>2.0153675744437649</v>
      </c>
      <c r="C131" s="4"/>
      <c r="E131" s="4" t="s">
        <v>44</v>
      </c>
      <c r="F131" s="43">
        <v>2.0153675744437649</v>
      </c>
      <c r="G131" s="4"/>
    </row>
    <row r="134" spans="1:7" x14ac:dyDescent="0.25">
      <c r="A134" s="1" t="s">
        <v>274</v>
      </c>
      <c r="E134" s="1" t="s">
        <v>274</v>
      </c>
    </row>
    <row r="135" spans="1:7" ht="15.75" thickBot="1" x14ac:dyDescent="0.3"/>
    <row r="136" spans="1:7" x14ac:dyDescent="0.25">
      <c r="A136" s="2"/>
      <c r="B136" s="2" t="s">
        <v>348</v>
      </c>
      <c r="C136" s="2" t="s">
        <v>350</v>
      </c>
      <c r="E136" s="2"/>
      <c r="F136" s="2" t="s">
        <v>351</v>
      </c>
      <c r="G136" s="2" t="s">
        <v>352</v>
      </c>
    </row>
    <row r="137" spans="1:7" x14ac:dyDescent="0.25">
      <c r="A137" s="3" t="s">
        <v>5</v>
      </c>
      <c r="B137" s="3">
        <v>37.695652173913047</v>
      </c>
      <c r="C137" s="3">
        <v>44.173913043478258</v>
      </c>
      <c r="E137" s="3" t="s">
        <v>5</v>
      </c>
      <c r="F137" s="3">
        <v>22.869565217391305</v>
      </c>
      <c r="G137" s="3">
        <v>47.304347826086953</v>
      </c>
    </row>
    <row r="138" spans="1:7" x14ac:dyDescent="0.25">
      <c r="A138" s="3" t="s">
        <v>6</v>
      </c>
      <c r="B138" s="3">
        <v>254.58498023715418</v>
      </c>
      <c r="C138" s="3">
        <v>430.05928853754943</v>
      </c>
      <c r="E138" s="3" t="s">
        <v>6</v>
      </c>
      <c r="F138" s="3">
        <v>413.11857707509881</v>
      </c>
      <c r="G138" s="3">
        <v>623.31225296442688</v>
      </c>
    </row>
    <row r="139" spans="1:7" x14ac:dyDescent="0.25">
      <c r="A139" s="3" t="s">
        <v>38</v>
      </c>
      <c r="B139" s="3">
        <v>23</v>
      </c>
      <c r="C139" s="3">
        <v>23</v>
      </c>
      <c r="E139" s="3" t="s">
        <v>38</v>
      </c>
      <c r="F139" s="3">
        <v>23</v>
      </c>
      <c r="G139" s="3">
        <v>23</v>
      </c>
    </row>
    <row r="140" spans="1:7" x14ac:dyDescent="0.25">
      <c r="A140" s="3" t="s">
        <v>275</v>
      </c>
      <c r="B140" s="3">
        <v>342.32213438735181</v>
      </c>
      <c r="C140" s="3"/>
      <c r="E140" s="3" t="s">
        <v>275</v>
      </c>
      <c r="F140" s="3">
        <v>518.21541501976287</v>
      </c>
      <c r="G140" s="3"/>
    </row>
    <row r="141" spans="1:7" x14ac:dyDescent="0.25">
      <c r="A141" s="3" t="s">
        <v>39</v>
      </c>
      <c r="B141" s="3">
        <v>0</v>
      </c>
      <c r="C141" s="3"/>
      <c r="E141" s="3" t="s">
        <v>39</v>
      </c>
      <c r="F141" s="3">
        <v>0</v>
      </c>
      <c r="G141" s="3"/>
    </row>
    <row r="142" spans="1:7" x14ac:dyDescent="0.25">
      <c r="A142" s="3" t="s">
        <v>30</v>
      </c>
      <c r="B142" s="3">
        <v>44</v>
      </c>
      <c r="C142" s="3"/>
      <c r="E142" s="3" t="s">
        <v>30</v>
      </c>
      <c r="F142" s="3">
        <v>44</v>
      </c>
      <c r="G142" s="3"/>
    </row>
    <row r="143" spans="1:7" x14ac:dyDescent="0.25">
      <c r="A143" s="3" t="s">
        <v>40</v>
      </c>
      <c r="B143" s="42">
        <v>-1.1873803620738641</v>
      </c>
      <c r="C143" s="3"/>
      <c r="E143" s="3" t="s">
        <v>40</v>
      </c>
      <c r="F143" s="42">
        <v>-3.6400071436442905</v>
      </c>
      <c r="G143" s="3"/>
    </row>
    <row r="144" spans="1:7" x14ac:dyDescent="0.25">
      <c r="A144" s="3" t="s">
        <v>41</v>
      </c>
      <c r="B144" s="42">
        <v>0.12072420203182073</v>
      </c>
      <c r="C144" s="3"/>
      <c r="E144" s="32" t="s">
        <v>41</v>
      </c>
      <c r="F144" s="44">
        <v>3.5665740688709284E-4</v>
      </c>
      <c r="G144" s="3"/>
    </row>
    <row r="145" spans="1:7" x14ac:dyDescent="0.25">
      <c r="A145" s="3" t="s">
        <v>42</v>
      </c>
      <c r="B145" s="42">
        <v>1.680229976572116</v>
      </c>
      <c r="C145" s="3"/>
      <c r="E145" s="3" t="s">
        <v>42</v>
      </c>
      <c r="F145" s="42">
        <v>1.680229976572116</v>
      </c>
      <c r="G145" s="3"/>
    </row>
    <row r="146" spans="1:7" x14ac:dyDescent="0.25">
      <c r="A146" s="3" t="s">
        <v>43</v>
      </c>
      <c r="B146" s="42">
        <v>0.24144840406364146</v>
      </c>
      <c r="C146" s="3"/>
      <c r="E146" s="32" t="s">
        <v>43</v>
      </c>
      <c r="F146" s="44">
        <v>7.1331481377418567E-4</v>
      </c>
      <c r="G146" s="3"/>
    </row>
    <row r="147" spans="1:7" ht="15.75" thickBot="1" x14ac:dyDescent="0.3">
      <c r="A147" s="4" t="s">
        <v>44</v>
      </c>
      <c r="B147" s="43">
        <v>2.0153675744437649</v>
      </c>
      <c r="C147" s="4"/>
      <c r="E147" s="4" t="s">
        <v>44</v>
      </c>
      <c r="F147" s="43">
        <v>2.0153675744437649</v>
      </c>
      <c r="G147" s="4"/>
    </row>
    <row r="150" spans="1:7" x14ac:dyDescent="0.25">
      <c r="A150" s="1" t="s">
        <v>274</v>
      </c>
      <c r="E150" s="1" t="s">
        <v>274</v>
      </c>
    </row>
    <row r="151" spans="1:7" ht="15.75" thickBot="1" x14ac:dyDescent="0.3"/>
    <row r="152" spans="1:7" x14ac:dyDescent="0.25">
      <c r="A152" s="2"/>
      <c r="B152" s="2" t="s">
        <v>348</v>
      </c>
      <c r="C152" s="2" t="s">
        <v>351</v>
      </c>
      <c r="E152" s="2"/>
      <c r="F152" s="2" t="s">
        <v>351</v>
      </c>
      <c r="G152" s="2" t="s">
        <v>353</v>
      </c>
    </row>
    <row r="153" spans="1:7" x14ac:dyDescent="0.25">
      <c r="A153" s="3" t="s">
        <v>5</v>
      </c>
      <c r="B153" s="3">
        <v>37.695652173913047</v>
      </c>
      <c r="C153" s="3">
        <v>22.869565217391305</v>
      </c>
      <c r="E153" s="3" t="s">
        <v>5</v>
      </c>
      <c r="F153" s="3">
        <v>22.869565217391305</v>
      </c>
      <c r="G153" s="3">
        <v>42.521739130434781</v>
      </c>
    </row>
    <row r="154" spans="1:7" x14ac:dyDescent="0.25">
      <c r="A154" s="3" t="s">
        <v>6</v>
      </c>
      <c r="B154" s="3">
        <v>254.58498023715418</v>
      </c>
      <c r="C154" s="3">
        <v>413.11857707509881</v>
      </c>
      <c r="E154" s="3" t="s">
        <v>6</v>
      </c>
      <c r="F154" s="3">
        <v>413.11857707509881</v>
      </c>
      <c r="G154" s="3">
        <v>476.07905138339925</v>
      </c>
    </row>
    <row r="155" spans="1:7" x14ac:dyDescent="0.25">
      <c r="A155" s="3" t="s">
        <v>38</v>
      </c>
      <c r="B155" s="3">
        <v>23</v>
      </c>
      <c r="C155" s="3">
        <v>23</v>
      </c>
      <c r="E155" s="3" t="s">
        <v>38</v>
      </c>
      <c r="F155" s="3">
        <v>23</v>
      </c>
      <c r="G155" s="3">
        <v>23</v>
      </c>
    </row>
    <row r="156" spans="1:7" x14ac:dyDescent="0.25">
      <c r="A156" s="3" t="s">
        <v>275</v>
      </c>
      <c r="B156" s="3">
        <v>333.8517786561265</v>
      </c>
      <c r="C156" s="3"/>
      <c r="E156" s="3" t="s">
        <v>275</v>
      </c>
      <c r="F156" s="3">
        <v>444.59881422924906</v>
      </c>
      <c r="G156" s="3"/>
    </row>
    <row r="157" spans="1:7" x14ac:dyDescent="0.25">
      <c r="A157" s="3" t="s">
        <v>39</v>
      </c>
      <c r="B157" s="3">
        <v>0</v>
      </c>
      <c r="C157" s="3"/>
      <c r="E157" s="3" t="s">
        <v>39</v>
      </c>
      <c r="F157" s="3">
        <v>0</v>
      </c>
      <c r="G157" s="3"/>
    </row>
    <row r="158" spans="1:7" x14ac:dyDescent="0.25">
      <c r="A158" s="3" t="s">
        <v>30</v>
      </c>
      <c r="B158" s="3">
        <v>44</v>
      </c>
      <c r="C158" s="3"/>
      <c r="E158" s="3" t="s">
        <v>30</v>
      </c>
      <c r="F158" s="3">
        <v>44</v>
      </c>
      <c r="G158" s="3"/>
    </row>
    <row r="159" spans="1:7" x14ac:dyDescent="0.25">
      <c r="A159" s="3" t="s">
        <v>40</v>
      </c>
      <c r="B159" s="42">
        <v>2.7516843636135255</v>
      </c>
      <c r="C159" s="3"/>
      <c r="E159" s="3" t="s">
        <v>40</v>
      </c>
      <c r="F159" s="42">
        <v>-3.1606424514317344</v>
      </c>
      <c r="G159" s="3"/>
    </row>
    <row r="160" spans="1:7" x14ac:dyDescent="0.25">
      <c r="A160" s="32" t="s">
        <v>41</v>
      </c>
      <c r="B160" s="44">
        <v>4.2890059927620395E-3</v>
      </c>
      <c r="C160" s="3"/>
      <c r="E160" s="32" t="s">
        <v>41</v>
      </c>
      <c r="F160" s="44">
        <v>1.4238573946511418E-3</v>
      </c>
      <c r="G160" s="3"/>
    </row>
    <row r="161" spans="1:7" x14ac:dyDescent="0.25">
      <c r="A161" s="3" t="s">
        <v>42</v>
      </c>
      <c r="B161" s="42">
        <v>1.680229976572116</v>
      </c>
      <c r="C161" s="3"/>
      <c r="E161" s="3" t="s">
        <v>42</v>
      </c>
      <c r="F161" s="42">
        <v>1.680229976572116</v>
      </c>
      <c r="G161" s="3"/>
    </row>
    <row r="162" spans="1:7" x14ac:dyDescent="0.25">
      <c r="A162" s="32" t="s">
        <v>43</v>
      </c>
      <c r="B162" s="44">
        <v>8.578011985524079E-3</v>
      </c>
      <c r="C162" s="3"/>
      <c r="E162" s="32" t="s">
        <v>43</v>
      </c>
      <c r="F162" s="44">
        <v>2.8477147893022836E-3</v>
      </c>
      <c r="G162" s="3"/>
    </row>
    <row r="163" spans="1:7" ht="15.75" thickBot="1" x14ac:dyDescent="0.3">
      <c r="A163" s="4" t="s">
        <v>44</v>
      </c>
      <c r="B163" s="43">
        <v>2.0153675744437649</v>
      </c>
      <c r="C163" s="4"/>
      <c r="E163" s="4" t="s">
        <v>44</v>
      </c>
      <c r="F163" s="43">
        <v>2.0153675744437649</v>
      </c>
      <c r="G163" s="4"/>
    </row>
    <row r="166" spans="1:7" x14ac:dyDescent="0.25">
      <c r="A166" s="1" t="s">
        <v>274</v>
      </c>
      <c r="E166" s="1" t="s">
        <v>274</v>
      </c>
    </row>
    <row r="167" spans="1:7" ht="15.75" thickBot="1" x14ac:dyDescent="0.3"/>
    <row r="168" spans="1:7" x14ac:dyDescent="0.25">
      <c r="A168" s="2"/>
      <c r="B168" s="2" t="s">
        <v>348</v>
      </c>
      <c r="C168" s="2" t="s">
        <v>352</v>
      </c>
      <c r="E168" s="2"/>
      <c r="F168" s="2" t="s">
        <v>352</v>
      </c>
      <c r="G168" s="2" t="s">
        <v>353</v>
      </c>
    </row>
    <row r="169" spans="1:7" x14ac:dyDescent="0.25">
      <c r="A169" s="3" t="s">
        <v>5</v>
      </c>
      <c r="B169" s="3">
        <v>37.695652173913047</v>
      </c>
      <c r="C169" s="3">
        <v>47.304347826086953</v>
      </c>
      <c r="E169" s="3" t="s">
        <v>5</v>
      </c>
      <c r="F169" s="3">
        <v>47.304347826086953</v>
      </c>
      <c r="G169" s="3">
        <v>42.521739130434781</v>
      </c>
    </row>
    <row r="170" spans="1:7" x14ac:dyDescent="0.25">
      <c r="A170" s="3" t="s">
        <v>6</v>
      </c>
      <c r="B170" s="3">
        <v>254.58498023715418</v>
      </c>
      <c r="C170" s="3">
        <v>623.31225296442688</v>
      </c>
      <c r="E170" s="3" t="s">
        <v>6</v>
      </c>
      <c r="F170" s="3">
        <v>623.31225296442688</v>
      </c>
      <c r="G170" s="3">
        <v>476.07905138339925</v>
      </c>
    </row>
    <row r="171" spans="1:7" x14ac:dyDescent="0.25">
      <c r="A171" s="3" t="s">
        <v>38</v>
      </c>
      <c r="B171" s="3">
        <v>23</v>
      </c>
      <c r="C171" s="3">
        <v>23</v>
      </c>
      <c r="E171" s="3" t="s">
        <v>38</v>
      </c>
      <c r="F171" s="3">
        <v>23</v>
      </c>
      <c r="G171" s="3">
        <v>23</v>
      </c>
    </row>
    <row r="172" spans="1:7" x14ac:dyDescent="0.25">
      <c r="A172" s="3" t="s">
        <v>275</v>
      </c>
      <c r="B172" s="3">
        <v>438.94861660079056</v>
      </c>
      <c r="C172" s="3"/>
      <c r="E172" s="3" t="s">
        <v>275</v>
      </c>
      <c r="F172" s="3">
        <v>549.69565217391312</v>
      </c>
      <c r="G172" s="3"/>
    </row>
    <row r="173" spans="1:7" x14ac:dyDescent="0.25">
      <c r="A173" s="3" t="s">
        <v>39</v>
      </c>
      <c r="B173" s="3">
        <v>0</v>
      </c>
      <c r="C173" s="3"/>
      <c r="E173" s="3" t="s">
        <v>39</v>
      </c>
      <c r="F173" s="3">
        <v>0</v>
      </c>
      <c r="G173" s="3"/>
    </row>
    <row r="174" spans="1:7" x14ac:dyDescent="0.25">
      <c r="A174" s="3" t="s">
        <v>30</v>
      </c>
      <c r="B174" s="3">
        <v>44</v>
      </c>
      <c r="C174" s="3"/>
      <c r="E174" s="3" t="s">
        <v>30</v>
      </c>
      <c r="F174" s="3">
        <v>44</v>
      </c>
      <c r="G174" s="3"/>
    </row>
    <row r="175" spans="1:7" x14ac:dyDescent="0.25">
      <c r="A175" s="3" t="s">
        <v>40</v>
      </c>
      <c r="B175" s="42">
        <v>-1.5552725808100376</v>
      </c>
      <c r="C175" s="3"/>
      <c r="E175" s="3" t="s">
        <v>40</v>
      </c>
      <c r="F175" s="42">
        <v>0.69175549609428522</v>
      </c>
      <c r="G175" s="3"/>
    </row>
    <row r="176" spans="1:7" x14ac:dyDescent="0.25">
      <c r="A176" s="3" t="s">
        <v>41</v>
      </c>
      <c r="B176" s="42">
        <v>6.3522720271747504E-2</v>
      </c>
      <c r="C176" s="3"/>
      <c r="E176" s="3" t="s">
        <v>41</v>
      </c>
      <c r="F176" s="42">
        <v>0.2463625821465808</v>
      </c>
      <c r="G176" s="3"/>
    </row>
    <row r="177" spans="1:7" x14ac:dyDescent="0.25">
      <c r="A177" s="3" t="s">
        <v>42</v>
      </c>
      <c r="B177" s="42">
        <v>1.680229976572116</v>
      </c>
      <c r="C177" s="3"/>
      <c r="E177" s="3" t="s">
        <v>42</v>
      </c>
      <c r="F177" s="42">
        <v>1.680229976572116</v>
      </c>
      <c r="G177" s="3"/>
    </row>
    <row r="178" spans="1:7" x14ac:dyDescent="0.25">
      <c r="A178" s="3" t="s">
        <v>43</v>
      </c>
      <c r="B178" s="42">
        <v>0.12704544054349501</v>
      </c>
      <c r="C178" s="3"/>
      <c r="E178" s="3" t="s">
        <v>43</v>
      </c>
      <c r="F178" s="42">
        <v>0.4927251642931616</v>
      </c>
      <c r="G178" s="3"/>
    </row>
    <row r="179" spans="1:7" ht="15.75" thickBot="1" x14ac:dyDescent="0.3">
      <c r="A179" s="4" t="s">
        <v>44</v>
      </c>
      <c r="B179" s="43">
        <v>2.0153675744437649</v>
      </c>
      <c r="C179" s="4"/>
      <c r="E179" s="4" t="s">
        <v>44</v>
      </c>
      <c r="F179" s="43">
        <v>2.0153675744437649</v>
      </c>
      <c r="G179" s="4"/>
    </row>
    <row r="182" spans="1:7" x14ac:dyDescent="0.25">
      <c r="A182" s="1" t="s">
        <v>274</v>
      </c>
    </row>
    <row r="183" spans="1:7" ht="15.75" thickBot="1" x14ac:dyDescent="0.3"/>
    <row r="184" spans="1:7" x14ac:dyDescent="0.25">
      <c r="A184" s="2"/>
      <c r="B184" s="2" t="s">
        <v>348</v>
      </c>
      <c r="C184" s="2" t="s">
        <v>353</v>
      </c>
    </row>
    <row r="185" spans="1:7" x14ac:dyDescent="0.25">
      <c r="A185" s="3" t="s">
        <v>5</v>
      </c>
      <c r="B185" s="3">
        <v>37.695652173913047</v>
      </c>
      <c r="C185" s="3">
        <v>42.521739130434781</v>
      </c>
    </row>
    <row r="186" spans="1:7" x14ac:dyDescent="0.25">
      <c r="A186" s="3" t="s">
        <v>6</v>
      </c>
      <c r="B186" s="3">
        <v>254.58498023715418</v>
      </c>
      <c r="C186" s="3">
        <v>476.07905138339925</v>
      </c>
    </row>
    <row r="187" spans="1:7" x14ac:dyDescent="0.25">
      <c r="A187" s="3" t="s">
        <v>38</v>
      </c>
      <c r="B187" s="3">
        <v>23</v>
      </c>
      <c r="C187" s="3">
        <v>23</v>
      </c>
    </row>
    <row r="188" spans="1:7" x14ac:dyDescent="0.25">
      <c r="A188" s="3" t="s">
        <v>275</v>
      </c>
      <c r="B188" s="3">
        <v>365.33201581027674</v>
      </c>
      <c r="C188" s="3"/>
    </row>
    <row r="189" spans="1:7" x14ac:dyDescent="0.25">
      <c r="A189" s="3" t="s">
        <v>39</v>
      </c>
      <c r="B189" s="3">
        <v>0</v>
      </c>
      <c r="C189" s="3"/>
    </row>
    <row r="190" spans="1:7" x14ac:dyDescent="0.25">
      <c r="A190" s="3" t="s">
        <v>30</v>
      </c>
      <c r="B190" s="3">
        <v>44</v>
      </c>
      <c r="C190" s="3"/>
    </row>
    <row r="191" spans="1:7" x14ac:dyDescent="0.25">
      <c r="A191" s="3" t="s">
        <v>40</v>
      </c>
      <c r="B191" s="42">
        <v>-0.85624923471507053</v>
      </c>
      <c r="C191" s="3"/>
    </row>
    <row r="192" spans="1:7" x14ac:dyDescent="0.25">
      <c r="A192" s="3" t="s">
        <v>41</v>
      </c>
      <c r="B192" s="42">
        <v>0.19824959197295189</v>
      </c>
      <c r="C192" s="3"/>
    </row>
    <row r="193" spans="1:3" x14ac:dyDescent="0.25">
      <c r="A193" s="3" t="s">
        <v>42</v>
      </c>
      <c r="B193" s="42">
        <v>1.680229976572116</v>
      </c>
      <c r="C193" s="3"/>
    </row>
    <row r="194" spans="1:3" x14ac:dyDescent="0.25">
      <c r="A194" s="3" t="s">
        <v>43</v>
      </c>
      <c r="B194" s="42">
        <v>0.39649918394590378</v>
      </c>
      <c r="C194" s="3"/>
    </row>
    <row r="195" spans="1:3" ht="15.75" thickBot="1" x14ac:dyDescent="0.3">
      <c r="A195" s="4" t="s">
        <v>44</v>
      </c>
      <c r="B195" s="43">
        <v>2.0153675744437649</v>
      </c>
      <c r="C195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workbookViewId="0"/>
  </sheetViews>
  <sheetFormatPr defaultRowHeight="15" x14ac:dyDescent="0.25"/>
  <cols>
    <col min="1" max="1" width="23.5703125" style="1" customWidth="1"/>
    <col min="2" max="2" width="15.28515625" style="1" bestFit="1" customWidth="1"/>
    <col min="3" max="3" width="16.7109375" style="1" bestFit="1" customWidth="1"/>
    <col min="4" max="4" width="10.42578125" style="1" bestFit="1" customWidth="1"/>
    <col min="5" max="5" width="22.85546875" style="1" customWidth="1"/>
    <col min="6" max="7" width="16.7109375" style="1" bestFit="1" customWidth="1"/>
    <col min="11" max="11" width="3" customWidth="1"/>
    <col min="12" max="13" width="3.7109375" customWidth="1"/>
    <col min="14" max="14" width="24" style="1" customWidth="1"/>
    <col min="15" max="15" width="15.28515625" style="1" bestFit="1" customWidth="1"/>
    <col min="16" max="16" width="16.7109375" style="1" bestFit="1" customWidth="1"/>
    <col min="17" max="17" width="10.42578125" style="1" bestFit="1" customWidth="1"/>
    <col min="18" max="18" width="23.28515625" style="1" customWidth="1"/>
    <col min="19" max="20" width="16.7109375" style="1" bestFit="1" customWidth="1"/>
  </cols>
  <sheetData>
    <row r="1" spans="1:20" x14ac:dyDescent="0.25">
      <c r="A1" s="1" t="s">
        <v>0</v>
      </c>
      <c r="N1" s="1" t="s">
        <v>0</v>
      </c>
    </row>
    <row r="3" spans="1:20" ht="15.75" thickBot="1" x14ac:dyDescent="0.3">
      <c r="A3" s="1" t="s">
        <v>1</v>
      </c>
      <c r="N3" s="1" t="s">
        <v>1</v>
      </c>
    </row>
    <row r="4" spans="1:2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</row>
    <row r="5" spans="1:20" x14ac:dyDescent="0.25">
      <c r="A5" s="3" t="s">
        <v>361</v>
      </c>
      <c r="B5" s="3">
        <v>23</v>
      </c>
      <c r="C5" s="3">
        <v>1233</v>
      </c>
      <c r="D5" s="3">
        <v>53.608695652173914</v>
      </c>
      <c r="E5" s="3">
        <v>390.06719367588943</v>
      </c>
      <c r="N5" s="3" t="s">
        <v>368</v>
      </c>
      <c r="O5" s="3">
        <v>23</v>
      </c>
      <c r="P5" s="3">
        <v>1457</v>
      </c>
      <c r="Q5" s="3">
        <v>63.347826086956523</v>
      </c>
      <c r="R5" s="3">
        <v>338.87351778656142</v>
      </c>
    </row>
    <row r="6" spans="1:20" x14ac:dyDescent="0.25">
      <c r="A6" s="3" t="s">
        <v>362</v>
      </c>
      <c r="B6" s="3">
        <v>23</v>
      </c>
      <c r="C6" s="3">
        <v>900</v>
      </c>
      <c r="D6" s="3">
        <v>39.130434782608695</v>
      </c>
      <c r="E6" s="3">
        <v>386.66403162055343</v>
      </c>
      <c r="N6" s="3" t="s">
        <v>369</v>
      </c>
      <c r="O6" s="3">
        <v>23</v>
      </c>
      <c r="P6" s="3">
        <v>1092</v>
      </c>
      <c r="Q6" s="3">
        <v>47.478260869565219</v>
      </c>
      <c r="R6" s="3">
        <v>415.98814229249018</v>
      </c>
    </row>
    <row r="7" spans="1:20" x14ac:dyDescent="0.25">
      <c r="A7" s="3" t="s">
        <v>363</v>
      </c>
      <c r="B7" s="3">
        <v>23</v>
      </c>
      <c r="C7" s="3">
        <v>1295</v>
      </c>
      <c r="D7" s="3">
        <v>56.304347826086953</v>
      </c>
      <c r="E7" s="3">
        <v>457.03952569169962</v>
      </c>
      <c r="N7" s="3" t="s">
        <v>370</v>
      </c>
      <c r="O7" s="3">
        <v>23</v>
      </c>
      <c r="P7" s="3">
        <v>1603</v>
      </c>
      <c r="Q7" s="3">
        <v>69.695652173913047</v>
      </c>
      <c r="R7" s="3">
        <v>209.13043478260872</v>
      </c>
    </row>
    <row r="8" spans="1:20" x14ac:dyDescent="0.25">
      <c r="A8" s="3" t="s">
        <v>364</v>
      </c>
      <c r="B8" s="3">
        <v>23</v>
      </c>
      <c r="C8" s="3">
        <v>1121</v>
      </c>
      <c r="D8" s="3">
        <v>48.739130434782609</v>
      </c>
      <c r="E8" s="3">
        <v>359.47430830039525</v>
      </c>
      <c r="N8" s="3" t="s">
        <v>371</v>
      </c>
      <c r="O8" s="3">
        <v>23</v>
      </c>
      <c r="P8" s="3">
        <v>1492</v>
      </c>
      <c r="Q8" s="3">
        <v>64.869565217391298</v>
      </c>
      <c r="R8" s="3">
        <v>534.20948616600799</v>
      </c>
    </row>
    <row r="9" spans="1:20" x14ac:dyDescent="0.25">
      <c r="A9" s="3" t="s">
        <v>365</v>
      </c>
      <c r="B9" s="3">
        <v>23</v>
      </c>
      <c r="C9" s="3">
        <v>943</v>
      </c>
      <c r="D9" s="3">
        <v>41</v>
      </c>
      <c r="E9" s="3">
        <v>493.81818181818181</v>
      </c>
      <c r="N9" s="3" t="s">
        <v>372</v>
      </c>
      <c r="O9" s="3">
        <v>23</v>
      </c>
      <c r="P9" s="3">
        <v>1494</v>
      </c>
      <c r="Q9" s="3">
        <v>64.956521739130437</v>
      </c>
      <c r="R9" s="3">
        <v>346.49802371541523</v>
      </c>
    </row>
    <row r="10" spans="1:20" x14ac:dyDescent="0.25">
      <c r="A10" s="3" t="s">
        <v>366</v>
      </c>
      <c r="B10" s="3">
        <v>23</v>
      </c>
      <c r="C10" s="3">
        <v>1219</v>
      </c>
      <c r="D10" s="3">
        <v>53</v>
      </c>
      <c r="E10" s="3">
        <v>454.90909090909093</v>
      </c>
      <c r="N10" s="3" t="s">
        <v>373</v>
      </c>
      <c r="O10" s="3">
        <v>23</v>
      </c>
      <c r="P10" s="3">
        <v>1572</v>
      </c>
      <c r="Q10" s="3">
        <v>68.347826086956516</v>
      </c>
      <c r="R10" s="3">
        <v>485.50988142292505</v>
      </c>
    </row>
    <row r="11" spans="1:20" ht="15.75" thickBot="1" x14ac:dyDescent="0.3">
      <c r="A11" s="4" t="s">
        <v>367</v>
      </c>
      <c r="B11" s="4">
        <v>23</v>
      </c>
      <c r="C11" s="4">
        <v>1366</v>
      </c>
      <c r="D11" s="4">
        <v>59.391304347826086</v>
      </c>
      <c r="E11" s="4">
        <v>342.33992094861674</v>
      </c>
      <c r="N11" s="4" t="s">
        <v>374</v>
      </c>
      <c r="O11" s="4">
        <v>23</v>
      </c>
      <c r="P11" s="4">
        <v>1651</v>
      </c>
      <c r="Q11" s="4">
        <v>71.782608695652172</v>
      </c>
      <c r="R11" s="4">
        <v>259.72332015810258</v>
      </c>
    </row>
    <row r="14" spans="1:20" ht="15.75" thickBot="1" x14ac:dyDescent="0.3">
      <c r="A14" s="1" t="s">
        <v>27</v>
      </c>
      <c r="N14" s="1" t="s">
        <v>27</v>
      </c>
    </row>
    <row r="15" spans="1:20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0" t="s">
        <v>32</v>
      </c>
      <c r="F15" s="11" t="s">
        <v>33</v>
      </c>
      <c r="G15" s="20" t="s">
        <v>34</v>
      </c>
      <c r="N15" s="2" t="s">
        <v>28</v>
      </c>
      <c r="O15" s="2" t="s">
        <v>29</v>
      </c>
      <c r="P15" s="2" t="s">
        <v>30</v>
      </c>
      <c r="Q15" s="2" t="s">
        <v>31</v>
      </c>
      <c r="R15" s="20" t="s">
        <v>32</v>
      </c>
      <c r="S15" s="11" t="s">
        <v>33</v>
      </c>
      <c r="T15" s="20" t="s">
        <v>34</v>
      </c>
    </row>
    <row r="16" spans="1:20" x14ac:dyDescent="0.25">
      <c r="A16" s="3" t="s">
        <v>35</v>
      </c>
      <c r="B16" s="3">
        <v>8061.6024844720378</v>
      </c>
      <c r="C16" s="3">
        <v>6</v>
      </c>
      <c r="D16" s="3">
        <v>1343.6004140786729</v>
      </c>
      <c r="E16" s="23">
        <v>3.2608130027822986</v>
      </c>
      <c r="F16" s="33">
        <v>4.7896528699447839E-3</v>
      </c>
      <c r="G16" s="23">
        <v>2.1579138373089264</v>
      </c>
      <c r="N16" s="3" t="s">
        <v>35</v>
      </c>
      <c r="O16" s="3">
        <v>8880.2981366460008</v>
      </c>
      <c r="P16" s="3">
        <v>6</v>
      </c>
      <c r="Q16" s="3">
        <v>1480.0496894410001</v>
      </c>
      <c r="R16" s="23">
        <v>4.0002380759798291</v>
      </c>
      <c r="S16" s="38">
        <v>9.460361773997283E-4</v>
      </c>
      <c r="T16" s="23">
        <v>2.1579138373089264</v>
      </c>
    </row>
    <row r="17" spans="1:20" x14ac:dyDescent="0.25">
      <c r="A17" s="3" t="s">
        <v>36</v>
      </c>
      <c r="B17" s="3">
        <v>63454.869565217392</v>
      </c>
      <c r="C17" s="3">
        <v>154</v>
      </c>
      <c r="D17" s="3">
        <v>412.04460756634671</v>
      </c>
      <c r="E17" s="23"/>
      <c r="F17" s="10"/>
      <c r="G17" s="23"/>
      <c r="N17" s="3" t="s">
        <v>36</v>
      </c>
      <c r="O17" s="3">
        <v>56978.521739130432</v>
      </c>
      <c r="P17" s="3">
        <v>154</v>
      </c>
      <c r="Q17" s="3">
        <v>369.99040090344437</v>
      </c>
      <c r="R17" s="23"/>
      <c r="S17" s="26"/>
      <c r="T17" s="23"/>
    </row>
    <row r="18" spans="1:20" x14ac:dyDescent="0.25">
      <c r="A18" s="3"/>
      <c r="B18" s="3"/>
      <c r="C18" s="3"/>
      <c r="D18" s="3"/>
      <c r="E18" s="23"/>
      <c r="F18" s="10"/>
      <c r="G18" s="23"/>
      <c r="N18" s="3"/>
      <c r="O18" s="3"/>
      <c r="P18" s="3"/>
      <c r="Q18" s="3"/>
      <c r="R18" s="23"/>
      <c r="S18" s="26"/>
      <c r="T18" s="23"/>
    </row>
    <row r="19" spans="1:20" ht="15.75" thickBot="1" x14ac:dyDescent="0.3">
      <c r="A19" s="4" t="s">
        <v>37</v>
      </c>
      <c r="B19" s="4">
        <v>71516.47204968943</v>
      </c>
      <c r="C19" s="4">
        <v>160</v>
      </c>
      <c r="D19" s="4"/>
      <c r="E19" s="24"/>
      <c r="F19" s="12"/>
      <c r="G19" s="24"/>
      <c r="N19" s="4" t="s">
        <v>37</v>
      </c>
      <c r="O19" s="4">
        <v>65858.819875776433</v>
      </c>
      <c r="P19" s="4">
        <v>160</v>
      </c>
      <c r="Q19" s="4"/>
      <c r="R19" s="24"/>
      <c r="S19" s="27"/>
      <c r="T19" s="24"/>
    </row>
    <row r="22" spans="1:20" x14ac:dyDescent="0.25">
      <c r="A22" s="1" t="s">
        <v>274</v>
      </c>
      <c r="E22" s="1" t="s">
        <v>274</v>
      </c>
      <c r="N22" s="1" t="s">
        <v>274</v>
      </c>
      <c r="R22" s="1" t="s">
        <v>274</v>
      </c>
    </row>
    <row r="23" spans="1:20" ht="15.75" thickBot="1" x14ac:dyDescent="0.3"/>
    <row r="24" spans="1:20" x14ac:dyDescent="0.25">
      <c r="A24" s="2"/>
      <c r="B24" s="2" t="s">
        <v>361</v>
      </c>
      <c r="C24" s="2" t="s">
        <v>362</v>
      </c>
      <c r="E24" s="2"/>
      <c r="F24" s="2" t="s">
        <v>363</v>
      </c>
      <c r="G24" s="2" t="s">
        <v>364</v>
      </c>
      <c r="N24" s="2"/>
      <c r="O24" s="2" t="s">
        <v>368</v>
      </c>
      <c r="P24" s="2" t="s">
        <v>369</v>
      </c>
      <c r="R24" s="2"/>
      <c r="S24" s="2" t="s">
        <v>370</v>
      </c>
      <c r="T24" s="2" t="s">
        <v>371</v>
      </c>
    </row>
    <row r="25" spans="1:20" x14ac:dyDescent="0.25">
      <c r="A25" s="3" t="s">
        <v>5</v>
      </c>
      <c r="B25" s="3">
        <v>53.608695652173914</v>
      </c>
      <c r="C25" s="3">
        <v>39.130434782608695</v>
      </c>
      <c r="E25" s="3" t="s">
        <v>5</v>
      </c>
      <c r="F25" s="3">
        <v>56.304347826086953</v>
      </c>
      <c r="G25" s="3">
        <v>48.739130434782609</v>
      </c>
      <c r="N25" s="3" t="s">
        <v>5</v>
      </c>
      <c r="O25" s="3">
        <v>63.347826086956523</v>
      </c>
      <c r="P25" s="3">
        <v>47.478260869565219</v>
      </c>
      <c r="R25" s="3" t="s">
        <v>5</v>
      </c>
      <c r="S25" s="3">
        <v>69.695652173913047</v>
      </c>
      <c r="T25" s="3">
        <v>64.869565217391298</v>
      </c>
    </row>
    <row r="26" spans="1:20" x14ac:dyDescent="0.25">
      <c r="A26" s="3" t="s">
        <v>6</v>
      </c>
      <c r="B26" s="3">
        <v>390.06719367588943</v>
      </c>
      <c r="C26" s="3">
        <v>386.66403162055343</v>
      </c>
      <c r="E26" s="3" t="s">
        <v>6</v>
      </c>
      <c r="F26" s="3">
        <v>457.03952569169962</v>
      </c>
      <c r="G26" s="3">
        <v>359.47430830039525</v>
      </c>
      <c r="N26" s="3" t="s">
        <v>6</v>
      </c>
      <c r="O26" s="3">
        <v>338.87351778656142</v>
      </c>
      <c r="P26" s="3">
        <v>415.98814229249018</v>
      </c>
      <c r="R26" s="3" t="s">
        <v>6</v>
      </c>
      <c r="S26" s="3">
        <v>209.13043478260872</v>
      </c>
      <c r="T26" s="3">
        <v>534.20948616600799</v>
      </c>
    </row>
    <row r="27" spans="1:20" x14ac:dyDescent="0.25">
      <c r="A27" s="3" t="s">
        <v>38</v>
      </c>
      <c r="B27" s="3">
        <v>23</v>
      </c>
      <c r="C27" s="3">
        <v>23</v>
      </c>
      <c r="E27" s="3" t="s">
        <v>38</v>
      </c>
      <c r="F27" s="3">
        <v>23</v>
      </c>
      <c r="G27" s="3">
        <v>23</v>
      </c>
      <c r="N27" s="3" t="s">
        <v>38</v>
      </c>
      <c r="O27" s="3">
        <v>23</v>
      </c>
      <c r="P27" s="3">
        <v>23</v>
      </c>
      <c r="R27" s="3" t="s">
        <v>38</v>
      </c>
      <c r="S27" s="3">
        <v>23</v>
      </c>
      <c r="T27" s="3">
        <v>23</v>
      </c>
    </row>
    <row r="28" spans="1:20" x14ac:dyDescent="0.25">
      <c r="A28" s="3" t="s">
        <v>275</v>
      </c>
      <c r="B28" s="3">
        <v>388.36561264822143</v>
      </c>
      <c r="C28" s="3"/>
      <c r="E28" s="3" t="s">
        <v>275</v>
      </c>
      <c r="F28" s="3">
        <v>408.25691699604744</v>
      </c>
      <c r="G28" s="3"/>
      <c r="N28" s="3" t="s">
        <v>275</v>
      </c>
      <c r="O28" s="3">
        <v>377.4308300395258</v>
      </c>
      <c r="P28" s="3"/>
      <c r="R28" s="3" t="s">
        <v>275</v>
      </c>
      <c r="S28" s="3">
        <v>371.66996047430837</v>
      </c>
      <c r="T28" s="3"/>
    </row>
    <row r="29" spans="1:20" x14ac:dyDescent="0.25">
      <c r="A29" s="3" t="s">
        <v>39</v>
      </c>
      <c r="B29" s="3">
        <v>0</v>
      </c>
      <c r="C29" s="3"/>
      <c r="E29" s="3" t="s">
        <v>39</v>
      </c>
      <c r="F29" s="3">
        <v>0</v>
      </c>
      <c r="G29" s="3"/>
      <c r="N29" s="3" t="s">
        <v>39</v>
      </c>
      <c r="O29" s="3">
        <v>0</v>
      </c>
      <c r="P29" s="3"/>
      <c r="R29" s="3" t="s">
        <v>39</v>
      </c>
      <c r="S29" s="3">
        <v>0</v>
      </c>
      <c r="T29" s="3"/>
    </row>
    <row r="30" spans="1:20" x14ac:dyDescent="0.25">
      <c r="A30" s="3" t="s">
        <v>30</v>
      </c>
      <c r="B30" s="3">
        <v>44</v>
      </c>
      <c r="C30" s="3"/>
      <c r="E30" s="3" t="s">
        <v>30</v>
      </c>
      <c r="F30" s="3">
        <v>44</v>
      </c>
      <c r="G30" s="3"/>
      <c r="N30" s="3" t="s">
        <v>30</v>
      </c>
      <c r="O30" s="3">
        <v>44</v>
      </c>
      <c r="P30" s="3"/>
      <c r="R30" s="3" t="s">
        <v>30</v>
      </c>
      <c r="S30" s="3">
        <v>44</v>
      </c>
      <c r="T30" s="3"/>
    </row>
    <row r="31" spans="1:20" x14ac:dyDescent="0.25">
      <c r="A31" s="3" t="s">
        <v>40</v>
      </c>
      <c r="B31" s="42">
        <v>2.4914084507878336</v>
      </c>
      <c r="C31" s="3"/>
      <c r="E31" s="3" t="s">
        <v>40</v>
      </c>
      <c r="F31" s="42">
        <v>1.2697071249452114</v>
      </c>
      <c r="G31" s="3"/>
      <c r="N31" s="3" t="s">
        <v>40</v>
      </c>
      <c r="O31" s="42">
        <v>2.770098821596743</v>
      </c>
      <c r="P31" s="3"/>
      <c r="R31" s="3" t="s">
        <v>40</v>
      </c>
      <c r="S31" s="42">
        <v>0.84891719853272074</v>
      </c>
      <c r="T31" s="3"/>
    </row>
    <row r="32" spans="1:20" x14ac:dyDescent="0.25">
      <c r="A32" s="32" t="s">
        <v>41</v>
      </c>
      <c r="B32" s="44">
        <v>8.2834940342534462E-3</v>
      </c>
      <c r="C32" s="3"/>
      <c r="E32" s="3" t="s">
        <v>41</v>
      </c>
      <c r="F32" s="42">
        <v>0.10543168627916023</v>
      </c>
      <c r="G32" s="3"/>
      <c r="N32" s="32" t="s">
        <v>41</v>
      </c>
      <c r="O32" s="44">
        <v>4.0883573854595488E-3</v>
      </c>
      <c r="P32" s="3"/>
      <c r="R32" s="3" t="s">
        <v>41</v>
      </c>
      <c r="S32" s="42">
        <v>0.20026125264493672</v>
      </c>
      <c r="T32" s="3"/>
    </row>
    <row r="33" spans="1:20" x14ac:dyDescent="0.25">
      <c r="A33" s="3" t="s">
        <v>42</v>
      </c>
      <c r="B33" s="42">
        <v>1.680229976572116</v>
      </c>
      <c r="C33" s="3"/>
      <c r="E33" s="3" t="s">
        <v>42</v>
      </c>
      <c r="F33" s="42">
        <v>1.680229976572116</v>
      </c>
      <c r="G33" s="3"/>
      <c r="N33" s="3" t="s">
        <v>42</v>
      </c>
      <c r="O33" s="42">
        <v>1.680229976572116</v>
      </c>
      <c r="P33" s="3"/>
      <c r="R33" s="3" t="s">
        <v>42</v>
      </c>
      <c r="S33" s="42">
        <v>1.680229976572116</v>
      </c>
      <c r="T33" s="3"/>
    </row>
    <row r="34" spans="1:20" x14ac:dyDescent="0.25">
      <c r="A34" s="32" t="s">
        <v>43</v>
      </c>
      <c r="B34" s="44">
        <v>1.6566988068506892E-2</v>
      </c>
      <c r="C34" s="3"/>
      <c r="E34" s="3" t="s">
        <v>43</v>
      </c>
      <c r="F34" s="42">
        <v>0.21086337255832047</v>
      </c>
      <c r="G34" s="3"/>
      <c r="N34" s="32" t="s">
        <v>43</v>
      </c>
      <c r="O34" s="44">
        <v>8.1767147709190975E-3</v>
      </c>
      <c r="P34" s="3"/>
      <c r="R34" s="3" t="s">
        <v>43</v>
      </c>
      <c r="S34" s="42">
        <v>0.40052250528987343</v>
      </c>
      <c r="T34" s="3"/>
    </row>
    <row r="35" spans="1:20" ht="15.75" thickBot="1" x14ac:dyDescent="0.3">
      <c r="A35" s="4" t="s">
        <v>44</v>
      </c>
      <c r="B35" s="43">
        <v>2.0153675744437649</v>
      </c>
      <c r="C35" s="4"/>
      <c r="E35" s="4" t="s">
        <v>44</v>
      </c>
      <c r="F35" s="43">
        <v>2.0153675744437649</v>
      </c>
      <c r="G35" s="4"/>
      <c r="N35" s="4" t="s">
        <v>44</v>
      </c>
      <c r="O35" s="43">
        <v>2.0153675744437649</v>
      </c>
      <c r="P35" s="4"/>
      <c r="R35" s="4" t="s">
        <v>44</v>
      </c>
      <c r="S35" s="43">
        <v>2.0153675744437649</v>
      </c>
      <c r="T35" s="4"/>
    </row>
    <row r="38" spans="1:20" x14ac:dyDescent="0.25">
      <c r="A38" s="1" t="s">
        <v>274</v>
      </c>
      <c r="E38" s="1" t="s">
        <v>274</v>
      </c>
      <c r="N38" s="1" t="s">
        <v>274</v>
      </c>
      <c r="R38" s="1" t="s">
        <v>274</v>
      </c>
    </row>
    <row r="39" spans="1:20" ht="15.75" thickBot="1" x14ac:dyDescent="0.3"/>
    <row r="40" spans="1:20" x14ac:dyDescent="0.25">
      <c r="A40" s="2"/>
      <c r="B40" s="2" t="s">
        <v>361</v>
      </c>
      <c r="C40" s="2" t="s">
        <v>363</v>
      </c>
      <c r="E40" s="2"/>
      <c r="F40" s="2" t="s">
        <v>363</v>
      </c>
      <c r="G40" s="2" t="s">
        <v>365</v>
      </c>
      <c r="N40" s="2"/>
      <c r="O40" s="2" t="s">
        <v>368</v>
      </c>
      <c r="P40" s="2" t="s">
        <v>370</v>
      </c>
      <c r="R40" s="2"/>
      <c r="S40" s="2" t="s">
        <v>370</v>
      </c>
      <c r="T40" s="2" t="s">
        <v>372</v>
      </c>
    </row>
    <row r="41" spans="1:20" x14ac:dyDescent="0.25">
      <c r="A41" s="3" t="s">
        <v>5</v>
      </c>
      <c r="B41" s="3">
        <v>53.608695652173914</v>
      </c>
      <c r="C41" s="3">
        <v>56.304347826086953</v>
      </c>
      <c r="E41" s="3" t="s">
        <v>5</v>
      </c>
      <c r="F41" s="3">
        <v>56.304347826086953</v>
      </c>
      <c r="G41" s="3">
        <v>41</v>
      </c>
      <c r="N41" s="3" t="s">
        <v>5</v>
      </c>
      <c r="O41" s="3">
        <v>63.347826086956523</v>
      </c>
      <c r="P41" s="3">
        <v>69.695652173913047</v>
      </c>
      <c r="R41" s="3" t="s">
        <v>5</v>
      </c>
      <c r="S41" s="3">
        <v>69.695652173913047</v>
      </c>
      <c r="T41" s="3">
        <v>64.956521739130437</v>
      </c>
    </row>
    <row r="42" spans="1:20" x14ac:dyDescent="0.25">
      <c r="A42" s="3" t="s">
        <v>6</v>
      </c>
      <c r="B42" s="3">
        <v>390.06719367588943</v>
      </c>
      <c r="C42" s="3">
        <v>457.03952569169962</v>
      </c>
      <c r="E42" s="3" t="s">
        <v>6</v>
      </c>
      <c r="F42" s="3">
        <v>457.03952569169962</v>
      </c>
      <c r="G42" s="3">
        <v>493.81818181818181</v>
      </c>
      <c r="N42" s="3" t="s">
        <v>6</v>
      </c>
      <c r="O42" s="3">
        <v>338.87351778656142</v>
      </c>
      <c r="P42" s="3">
        <v>209.13043478260872</v>
      </c>
      <c r="R42" s="3" t="s">
        <v>6</v>
      </c>
      <c r="S42" s="3">
        <v>209.13043478260872</v>
      </c>
      <c r="T42" s="3">
        <v>346.49802371541523</v>
      </c>
    </row>
    <row r="43" spans="1:20" x14ac:dyDescent="0.25">
      <c r="A43" s="3" t="s">
        <v>38</v>
      </c>
      <c r="B43" s="3">
        <v>23</v>
      </c>
      <c r="C43" s="3">
        <v>23</v>
      </c>
      <c r="E43" s="3" t="s">
        <v>38</v>
      </c>
      <c r="F43" s="3">
        <v>23</v>
      </c>
      <c r="G43" s="3">
        <v>23</v>
      </c>
      <c r="N43" s="3" t="s">
        <v>38</v>
      </c>
      <c r="O43" s="3">
        <v>23</v>
      </c>
      <c r="P43" s="3">
        <v>23</v>
      </c>
      <c r="R43" s="3" t="s">
        <v>38</v>
      </c>
      <c r="S43" s="3">
        <v>23</v>
      </c>
      <c r="T43" s="3">
        <v>23</v>
      </c>
    </row>
    <row r="44" spans="1:20" x14ac:dyDescent="0.25">
      <c r="A44" s="3" t="s">
        <v>275</v>
      </c>
      <c r="B44" s="3">
        <v>423.55335968379455</v>
      </c>
      <c r="C44" s="3"/>
      <c r="E44" s="3" t="s">
        <v>275</v>
      </c>
      <c r="F44" s="3">
        <v>475.42885375494075</v>
      </c>
      <c r="G44" s="3"/>
      <c r="N44" s="3" t="s">
        <v>275</v>
      </c>
      <c r="O44" s="3">
        <v>274.00197628458506</v>
      </c>
      <c r="P44" s="3"/>
      <c r="R44" s="3" t="s">
        <v>275</v>
      </c>
      <c r="S44" s="3">
        <v>277.81422924901199</v>
      </c>
      <c r="T44" s="3"/>
    </row>
    <row r="45" spans="1:20" x14ac:dyDescent="0.25">
      <c r="A45" s="3" t="s">
        <v>39</v>
      </c>
      <c r="B45" s="3">
        <v>0</v>
      </c>
      <c r="C45" s="3"/>
      <c r="E45" s="3" t="s">
        <v>39</v>
      </c>
      <c r="F45" s="3">
        <v>0</v>
      </c>
      <c r="G45" s="3"/>
      <c r="N45" s="3" t="s">
        <v>39</v>
      </c>
      <c r="O45" s="3">
        <v>0</v>
      </c>
      <c r="P45" s="3"/>
      <c r="R45" s="3" t="s">
        <v>39</v>
      </c>
      <c r="S45" s="3">
        <v>0</v>
      </c>
      <c r="T45" s="3"/>
    </row>
    <row r="46" spans="1:20" x14ac:dyDescent="0.25">
      <c r="A46" s="3" t="s">
        <v>30</v>
      </c>
      <c r="B46" s="3">
        <v>44</v>
      </c>
      <c r="C46" s="3"/>
      <c r="E46" s="3" t="s">
        <v>30</v>
      </c>
      <c r="F46" s="3">
        <v>44</v>
      </c>
      <c r="G46" s="3"/>
      <c r="N46" s="3" t="s">
        <v>30</v>
      </c>
      <c r="O46" s="3">
        <v>44</v>
      </c>
      <c r="P46" s="3"/>
      <c r="R46" s="3" t="s">
        <v>30</v>
      </c>
      <c r="S46" s="3">
        <v>44</v>
      </c>
      <c r="T46" s="3"/>
    </row>
    <row r="47" spans="1:20" x14ac:dyDescent="0.25">
      <c r="A47" s="3" t="s">
        <v>40</v>
      </c>
      <c r="B47" s="42">
        <v>-0.44417970176698579</v>
      </c>
      <c r="C47" s="3"/>
      <c r="E47" s="3" t="s">
        <v>40</v>
      </c>
      <c r="F47" s="42">
        <v>2.3802412640446766</v>
      </c>
      <c r="G47" s="3"/>
      <c r="N47" s="3" t="s">
        <v>40</v>
      </c>
      <c r="O47" s="42">
        <v>-1.3004602807582606</v>
      </c>
      <c r="P47" s="3"/>
      <c r="R47" s="3" t="s">
        <v>40</v>
      </c>
      <c r="S47" s="42">
        <v>0.96420713114504797</v>
      </c>
      <c r="T47" s="3"/>
    </row>
    <row r="48" spans="1:20" x14ac:dyDescent="0.25">
      <c r="A48" s="3" t="s">
        <v>41</v>
      </c>
      <c r="B48" s="42">
        <v>0.32954483256660305</v>
      </c>
      <c r="C48" s="3"/>
      <c r="E48" s="32" t="s">
        <v>41</v>
      </c>
      <c r="F48" s="44">
        <v>1.08495007199881E-2</v>
      </c>
      <c r="G48" s="3"/>
      <c r="N48" s="3" t="s">
        <v>41</v>
      </c>
      <c r="O48" s="42">
        <v>0.10010688304926732</v>
      </c>
      <c r="P48" s="3"/>
      <c r="R48" s="3" t="s">
        <v>41</v>
      </c>
      <c r="S48" s="42">
        <v>0.17010587450355574</v>
      </c>
      <c r="T48" s="3"/>
    </row>
    <row r="49" spans="1:20" x14ac:dyDescent="0.25">
      <c r="A49" s="3" t="s">
        <v>42</v>
      </c>
      <c r="B49" s="42">
        <v>1.680229976572116</v>
      </c>
      <c r="C49" s="3"/>
      <c r="E49" s="3" t="s">
        <v>42</v>
      </c>
      <c r="F49" s="42">
        <v>1.680229976572116</v>
      </c>
      <c r="G49" s="3"/>
      <c r="N49" s="3" t="s">
        <v>42</v>
      </c>
      <c r="O49" s="42">
        <v>1.680229976572116</v>
      </c>
      <c r="P49" s="3"/>
      <c r="R49" s="3" t="s">
        <v>42</v>
      </c>
      <c r="S49" s="42">
        <v>1.680229976572116</v>
      </c>
      <c r="T49" s="3"/>
    </row>
    <row r="50" spans="1:20" x14ac:dyDescent="0.25">
      <c r="A50" s="3" t="s">
        <v>43</v>
      </c>
      <c r="B50" s="42">
        <v>0.6590896651332061</v>
      </c>
      <c r="C50" s="3"/>
      <c r="E50" s="32" t="s">
        <v>43</v>
      </c>
      <c r="F50" s="44">
        <v>2.16990014399762E-2</v>
      </c>
      <c r="G50" s="3"/>
      <c r="N50" s="3" t="s">
        <v>43</v>
      </c>
      <c r="O50" s="42">
        <v>0.20021376609853464</v>
      </c>
      <c r="P50" s="3"/>
      <c r="R50" s="3" t="s">
        <v>43</v>
      </c>
      <c r="S50" s="42">
        <v>0.34021174900711149</v>
      </c>
      <c r="T50" s="3"/>
    </row>
    <row r="51" spans="1:20" ht="15.75" thickBot="1" x14ac:dyDescent="0.3">
      <c r="A51" s="4" t="s">
        <v>44</v>
      </c>
      <c r="B51" s="43">
        <v>2.0153675744437649</v>
      </c>
      <c r="C51" s="4"/>
      <c r="E51" s="4" t="s">
        <v>44</v>
      </c>
      <c r="F51" s="43">
        <v>2.0153675744437649</v>
      </c>
      <c r="G51" s="4"/>
      <c r="N51" s="4" t="s">
        <v>44</v>
      </c>
      <c r="O51" s="43">
        <v>2.0153675744437649</v>
      </c>
      <c r="P51" s="4"/>
      <c r="R51" s="4" t="s">
        <v>44</v>
      </c>
      <c r="S51" s="43">
        <v>2.0153675744437649</v>
      </c>
      <c r="T51" s="4"/>
    </row>
    <row r="54" spans="1:20" x14ac:dyDescent="0.25">
      <c r="A54" s="1" t="s">
        <v>274</v>
      </c>
      <c r="E54" s="1" t="s">
        <v>274</v>
      </c>
      <c r="N54" s="1" t="s">
        <v>274</v>
      </c>
      <c r="R54" s="1" t="s">
        <v>274</v>
      </c>
    </row>
    <row r="55" spans="1:20" ht="15.75" thickBot="1" x14ac:dyDescent="0.3"/>
    <row r="56" spans="1:20" x14ac:dyDescent="0.25">
      <c r="A56" s="2"/>
      <c r="B56" s="2" t="s">
        <v>361</v>
      </c>
      <c r="C56" s="2" t="s">
        <v>364</v>
      </c>
      <c r="E56" s="2"/>
      <c r="F56" s="2" t="s">
        <v>363</v>
      </c>
      <c r="G56" s="2" t="s">
        <v>366</v>
      </c>
      <c r="N56" s="2"/>
      <c r="O56" s="2" t="s">
        <v>368</v>
      </c>
      <c r="P56" s="2" t="s">
        <v>371</v>
      </c>
      <c r="R56" s="2"/>
      <c r="S56" s="2" t="s">
        <v>370</v>
      </c>
      <c r="T56" s="2" t="s">
        <v>373</v>
      </c>
    </row>
    <row r="57" spans="1:20" x14ac:dyDescent="0.25">
      <c r="A57" s="3" t="s">
        <v>5</v>
      </c>
      <c r="B57" s="3">
        <v>53.608695652173914</v>
      </c>
      <c r="C57" s="3">
        <v>48.739130434782609</v>
      </c>
      <c r="E57" s="3" t="s">
        <v>5</v>
      </c>
      <c r="F57" s="3">
        <v>56.304347826086953</v>
      </c>
      <c r="G57" s="3">
        <v>53</v>
      </c>
      <c r="N57" s="3" t="s">
        <v>5</v>
      </c>
      <c r="O57" s="3">
        <v>63.347826086956523</v>
      </c>
      <c r="P57" s="3">
        <v>64.869565217391298</v>
      </c>
      <c r="R57" s="3" t="s">
        <v>5</v>
      </c>
      <c r="S57" s="3">
        <v>69.695652173913047</v>
      </c>
      <c r="T57" s="3">
        <v>68.347826086956516</v>
      </c>
    </row>
    <row r="58" spans="1:20" x14ac:dyDescent="0.25">
      <c r="A58" s="3" t="s">
        <v>6</v>
      </c>
      <c r="B58" s="3">
        <v>390.06719367588943</v>
      </c>
      <c r="C58" s="3">
        <v>359.47430830039525</v>
      </c>
      <c r="E58" s="3" t="s">
        <v>6</v>
      </c>
      <c r="F58" s="3">
        <v>457.03952569169962</v>
      </c>
      <c r="G58" s="3">
        <v>454.90909090909093</v>
      </c>
      <c r="N58" s="3" t="s">
        <v>6</v>
      </c>
      <c r="O58" s="3">
        <v>338.87351778656142</v>
      </c>
      <c r="P58" s="3">
        <v>534.20948616600799</v>
      </c>
      <c r="R58" s="3" t="s">
        <v>6</v>
      </c>
      <c r="S58" s="3">
        <v>209.13043478260872</v>
      </c>
      <c r="T58" s="3">
        <v>485.50988142292505</v>
      </c>
    </row>
    <row r="59" spans="1:20" x14ac:dyDescent="0.25">
      <c r="A59" s="3" t="s">
        <v>38</v>
      </c>
      <c r="B59" s="3">
        <v>23</v>
      </c>
      <c r="C59" s="3">
        <v>23</v>
      </c>
      <c r="E59" s="3" t="s">
        <v>38</v>
      </c>
      <c r="F59" s="3">
        <v>23</v>
      </c>
      <c r="G59" s="3">
        <v>23</v>
      </c>
      <c r="N59" s="3" t="s">
        <v>38</v>
      </c>
      <c r="O59" s="3">
        <v>23</v>
      </c>
      <c r="P59" s="3">
        <v>23</v>
      </c>
      <c r="R59" s="3" t="s">
        <v>38</v>
      </c>
      <c r="S59" s="3">
        <v>23</v>
      </c>
      <c r="T59" s="3">
        <v>23</v>
      </c>
    </row>
    <row r="60" spans="1:20" x14ac:dyDescent="0.25">
      <c r="A60" s="3" t="s">
        <v>275</v>
      </c>
      <c r="B60" s="3">
        <v>374.77075098814237</v>
      </c>
      <c r="C60" s="3"/>
      <c r="E60" s="3" t="s">
        <v>275</v>
      </c>
      <c r="F60" s="3">
        <v>455.97430830039525</v>
      </c>
      <c r="G60" s="3"/>
      <c r="N60" s="3" t="s">
        <v>275</v>
      </c>
      <c r="O60" s="3">
        <v>436.54150197628474</v>
      </c>
      <c r="P60" s="3"/>
      <c r="R60" s="3" t="s">
        <v>275</v>
      </c>
      <c r="S60" s="3">
        <v>347.32015810276692</v>
      </c>
      <c r="T60" s="3"/>
    </row>
    <row r="61" spans="1:20" x14ac:dyDescent="0.25">
      <c r="A61" s="3" t="s">
        <v>39</v>
      </c>
      <c r="B61" s="3">
        <v>0</v>
      </c>
      <c r="C61" s="3"/>
      <c r="E61" s="3" t="s">
        <v>39</v>
      </c>
      <c r="F61" s="3">
        <v>0</v>
      </c>
      <c r="G61" s="3"/>
      <c r="N61" s="3" t="s">
        <v>39</v>
      </c>
      <c r="O61" s="3">
        <v>0</v>
      </c>
      <c r="P61" s="3"/>
      <c r="R61" s="3" t="s">
        <v>39</v>
      </c>
      <c r="S61" s="3">
        <v>0</v>
      </c>
      <c r="T61" s="3"/>
    </row>
    <row r="62" spans="1:20" x14ac:dyDescent="0.25">
      <c r="A62" s="3" t="s">
        <v>30</v>
      </c>
      <c r="B62" s="3">
        <v>44</v>
      </c>
      <c r="C62" s="3"/>
      <c r="E62" s="3" t="s">
        <v>30</v>
      </c>
      <c r="F62" s="3">
        <v>44</v>
      </c>
      <c r="G62" s="3"/>
      <c r="N62" s="3" t="s">
        <v>30</v>
      </c>
      <c r="O62" s="3">
        <v>44</v>
      </c>
      <c r="P62" s="3"/>
      <c r="R62" s="3" t="s">
        <v>30</v>
      </c>
      <c r="S62" s="3">
        <v>44</v>
      </c>
      <c r="T62" s="3"/>
    </row>
    <row r="63" spans="1:20" x14ac:dyDescent="0.25">
      <c r="A63" s="3" t="s">
        <v>40</v>
      </c>
      <c r="B63" s="42">
        <v>0.85301420288755725</v>
      </c>
      <c r="C63" s="3"/>
      <c r="E63" s="3" t="s">
        <v>40</v>
      </c>
      <c r="F63" s="42">
        <v>0.52476455103797048</v>
      </c>
      <c r="G63" s="3"/>
      <c r="N63" s="3" t="s">
        <v>40</v>
      </c>
      <c r="O63" s="42">
        <v>-0.24698828771734349</v>
      </c>
      <c r="P63" s="3"/>
      <c r="R63" s="3" t="s">
        <v>40</v>
      </c>
      <c r="S63" s="42">
        <v>0.24525495080803009</v>
      </c>
      <c r="T63" s="3"/>
    </row>
    <row r="64" spans="1:20" x14ac:dyDescent="0.25">
      <c r="A64" s="3" t="s">
        <v>41</v>
      </c>
      <c r="B64" s="42">
        <v>0.19913561467350416</v>
      </c>
      <c r="C64" s="3"/>
      <c r="E64" s="3" t="s">
        <v>41</v>
      </c>
      <c r="F64" s="42">
        <v>0.30119051336825575</v>
      </c>
      <c r="G64" s="3"/>
      <c r="N64" s="3" t="s">
        <v>41</v>
      </c>
      <c r="O64" s="42">
        <v>0.40303304849140142</v>
      </c>
      <c r="P64" s="3"/>
      <c r="R64" s="3" t="s">
        <v>41</v>
      </c>
      <c r="S64" s="42">
        <v>0.40369967418706731</v>
      </c>
      <c r="T64" s="3"/>
    </row>
    <row r="65" spans="1:20" x14ac:dyDescent="0.25">
      <c r="A65" s="3" t="s">
        <v>42</v>
      </c>
      <c r="B65" s="42">
        <v>1.680229976572116</v>
      </c>
      <c r="C65" s="3"/>
      <c r="E65" s="3" t="s">
        <v>42</v>
      </c>
      <c r="F65" s="42">
        <v>1.680229976572116</v>
      </c>
      <c r="G65" s="3"/>
      <c r="N65" s="3" t="s">
        <v>42</v>
      </c>
      <c r="O65" s="42">
        <v>1.680229976572116</v>
      </c>
      <c r="P65" s="3"/>
      <c r="R65" s="3" t="s">
        <v>42</v>
      </c>
      <c r="S65" s="42">
        <v>1.680229976572116</v>
      </c>
      <c r="T65" s="3"/>
    </row>
    <row r="66" spans="1:20" x14ac:dyDescent="0.25">
      <c r="A66" s="3" t="s">
        <v>43</v>
      </c>
      <c r="B66" s="42">
        <v>0.39827122934700832</v>
      </c>
      <c r="C66" s="3"/>
      <c r="E66" s="3" t="s">
        <v>43</v>
      </c>
      <c r="F66" s="42">
        <v>0.6023810267365115</v>
      </c>
      <c r="G66" s="3"/>
      <c r="N66" s="3" t="s">
        <v>43</v>
      </c>
      <c r="O66" s="42">
        <v>0.80606609698280285</v>
      </c>
      <c r="P66" s="3"/>
      <c r="R66" s="3" t="s">
        <v>43</v>
      </c>
      <c r="S66" s="42">
        <v>0.80739934837413463</v>
      </c>
      <c r="T66" s="3"/>
    </row>
    <row r="67" spans="1:20" ht="15.75" thickBot="1" x14ac:dyDescent="0.3">
      <c r="A67" s="4" t="s">
        <v>44</v>
      </c>
      <c r="B67" s="43">
        <v>2.0153675744437649</v>
      </c>
      <c r="C67" s="4"/>
      <c r="E67" s="4" t="s">
        <v>44</v>
      </c>
      <c r="F67" s="43">
        <v>2.0153675744437649</v>
      </c>
      <c r="G67" s="4"/>
      <c r="N67" s="4" t="s">
        <v>44</v>
      </c>
      <c r="O67" s="43">
        <v>2.0153675744437649</v>
      </c>
      <c r="P67" s="4"/>
      <c r="R67" s="4" t="s">
        <v>44</v>
      </c>
      <c r="S67" s="43">
        <v>2.0153675744437649</v>
      </c>
      <c r="T67" s="4"/>
    </row>
    <row r="70" spans="1:20" x14ac:dyDescent="0.25">
      <c r="A70" s="1" t="s">
        <v>274</v>
      </c>
      <c r="E70" s="1" t="s">
        <v>274</v>
      </c>
      <c r="N70" s="1" t="s">
        <v>274</v>
      </c>
      <c r="R70" s="1" t="s">
        <v>274</v>
      </c>
    </row>
    <row r="71" spans="1:20" ht="15.75" thickBot="1" x14ac:dyDescent="0.3"/>
    <row r="72" spans="1:20" x14ac:dyDescent="0.25">
      <c r="A72" s="2"/>
      <c r="B72" s="2" t="s">
        <v>361</v>
      </c>
      <c r="C72" s="2" t="s">
        <v>365</v>
      </c>
      <c r="E72" s="2"/>
      <c r="F72" s="2" t="s">
        <v>363</v>
      </c>
      <c r="G72" s="2" t="s">
        <v>367</v>
      </c>
      <c r="N72" s="2"/>
      <c r="O72" s="2" t="s">
        <v>368</v>
      </c>
      <c r="P72" s="2" t="s">
        <v>372</v>
      </c>
      <c r="R72" s="2"/>
      <c r="S72" s="2" t="s">
        <v>370</v>
      </c>
      <c r="T72" s="2" t="s">
        <v>374</v>
      </c>
    </row>
    <row r="73" spans="1:20" x14ac:dyDescent="0.25">
      <c r="A73" s="3" t="s">
        <v>5</v>
      </c>
      <c r="B73" s="3">
        <v>53.608695652173914</v>
      </c>
      <c r="C73" s="3">
        <v>41</v>
      </c>
      <c r="E73" s="3" t="s">
        <v>5</v>
      </c>
      <c r="F73" s="3">
        <v>56.304347826086953</v>
      </c>
      <c r="G73" s="3">
        <v>59.391304347826086</v>
      </c>
      <c r="N73" s="3" t="s">
        <v>5</v>
      </c>
      <c r="O73" s="3">
        <v>63.347826086956523</v>
      </c>
      <c r="P73" s="3">
        <v>64.956521739130437</v>
      </c>
      <c r="R73" s="3" t="s">
        <v>5</v>
      </c>
      <c r="S73" s="3">
        <v>69.695652173913047</v>
      </c>
      <c r="T73" s="3">
        <v>71.782608695652172</v>
      </c>
    </row>
    <row r="74" spans="1:20" x14ac:dyDescent="0.25">
      <c r="A74" s="3" t="s">
        <v>6</v>
      </c>
      <c r="B74" s="3">
        <v>390.06719367588943</v>
      </c>
      <c r="C74" s="3">
        <v>493.81818181818181</v>
      </c>
      <c r="E74" s="3" t="s">
        <v>6</v>
      </c>
      <c r="F74" s="3">
        <v>457.03952569169962</v>
      </c>
      <c r="G74" s="3">
        <v>342.33992094861674</v>
      </c>
      <c r="N74" s="3" t="s">
        <v>6</v>
      </c>
      <c r="O74" s="3">
        <v>338.87351778656142</v>
      </c>
      <c r="P74" s="3">
        <v>346.49802371541523</v>
      </c>
      <c r="R74" s="3" t="s">
        <v>6</v>
      </c>
      <c r="S74" s="3">
        <v>209.13043478260872</v>
      </c>
      <c r="T74" s="3">
        <v>259.72332015810258</v>
      </c>
    </row>
    <row r="75" spans="1:20" x14ac:dyDescent="0.25">
      <c r="A75" s="3" t="s">
        <v>38</v>
      </c>
      <c r="B75" s="3">
        <v>23</v>
      </c>
      <c r="C75" s="3">
        <v>23</v>
      </c>
      <c r="E75" s="3" t="s">
        <v>38</v>
      </c>
      <c r="F75" s="3">
        <v>23</v>
      </c>
      <c r="G75" s="3">
        <v>23</v>
      </c>
      <c r="N75" s="3" t="s">
        <v>38</v>
      </c>
      <c r="O75" s="3">
        <v>23</v>
      </c>
      <c r="P75" s="3">
        <v>23</v>
      </c>
      <c r="R75" s="3" t="s">
        <v>38</v>
      </c>
      <c r="S75" s="3">
        <v>23</v>
      </c>
      <c r="T75" s="3">
        <v>23</v>
      </c>
    </row>
    <row r="76" spans="1:20" x14ac:dyDescent="0.25">
      <c r="A76" s="3" t="s">
        <v>275</v>
      </c>
      <c r="B76" s="3">
        <v>441.94268774703562</v>
      </c>
      <c r="C76" s="3"/>
      <c r="E76" s="3" t="s">
        <v>275</v>
      </c>
      <c r="F76" s="3">
        <v>399.68972332015818</v>
      </c>
      <c r="G76" s="3"/>
      <c r="N76" s="3" t="s">
        <v>275</v>
      </c>
      <c r="O76" s="3">
        <v>342.68577075098835</v>
      </c>
      <c r="P76" s="3"/>
      <c r="R76" s="3" t="s">
        <v>275</v>
      </c>
      <c r="S76" s="3">
        <v>234.42687747035563</v>
      </c>
      <c r="T76" s="3"/>
    </row>
    <row r="77" spans="1:20" x14ac:dyDescent="0.25">
      <c r="A77" s="3" t="s">
        <v>39</v>
      </c>
      <c r="B77" s="3">
        <v>0</v>
      </c>
      <c r="C77" s="3"/>
      <c r="E77" s="3" t="s">
        <v>39</v>
      </c>
      <c r="F77" s="3">
        <v>0</v>
      </c>
      <c r="G77" s="3"/>
      <c r="N77" s="3" t="s">
        <v>39</v>
      </c>
      <c r="O77" s="3">
        <v>0</v>
      </c>
      <c r="P77" s="3"/>
      <c r="R77" s="3" t="s">
        <v>39</v>
      </c>
      <c r="S77" s="3">
        <v>0</v>
      </c>
      <c r="T77" s="3"/>
    </row>
    <row r="78" spans="1:20" x14ac:dyDescent="0.25">
      <c r="A78" s="3" t="s">
        <v>30</v>
      </c>
      <c r="B78" s="3">
        <v>44</v>
      </c>
      <c r="C78" s="3"/>
      <c r="E78" s="3" t="s">
        <v>30</v>
      </c>
      <c r="F78" s="3">
        <v>44</v>
      </c>
      <c r="G78" s="3"/>
      <c r="N78" s="3" t="s">
        <v>30</v>
      </c>
      <c r="O78" s="3">
        <v>44</v>
      </c>
      <c r="P78" s="3"/>
      <c r="R78" s="3" t="s">
        <v>30</v>
      </c>
      <c r="S78" s="3">
        <v>44</v>
      </c>
      <c r="T78" s="3"/>
    </row>
    <row r="79" spans="1:20" x14ac:dyDescent="0.25">
      <c r="A79" s="3" t="s">
        <v>40</v>
      </c>
      <c r="B79" s="42">
        <v>2.0339304854541798</v>
      </c>
      <c r="C79" s="3"/>
      <c r="E79" s="3" t="s">
        <v>40</v>
      </c>
      <c r="F79" s="42">
        <v>-0.52362206839402714</v>
      </c>
      <c r="G79" s="3"/>
      <c r="N79" s="3" t="s">
        <v>40</v>
      </c>
      <c r="O79" s="42">
        <v>-0.2946963605164527</v>
      </c>
      <c r="P79" s="3"/>
      <c r="R79" s="3" t="s">
        <v>40</v>
      </c>
      <c r="S79" s="42">
        <v>-0.46223052273262344</v>
      </c>
      <c r="T79" s="3"/>
    </row>
    <row r="80" spans="1:20" x14ac:dyDescent="0.25">
      <c r="A80" s="32" t="s">
        <v>41</v>
      </c>
      <c r="B80" s="44">
        <v>2.4007594673886391E-2</v>
      </c>
      <c r="C80" s="3"/>
      <c r="E80" s="3" t="s">
        <v>41</v>
      </c>
      <c r="F80" s="42">
        <v>0.30158447919053843</v>
      </c>
      <c r="G80" s="3"/>
      <c r="N80" s="3" t="s">
        <v>41</v>
      </c>
      <c r="O80" s="42">
        <v>0.38480591424584082</v>
      </c>
      <c r="P80" s="3"/>
      <c r="R80" s="3" t="s">
        <v>41</v>
      </c>
      <c r="S80" s="42">
        <v>0.32309681055505785</v>
      </c>
      <c r="T80" s="3"/>
    </row>
    <row r="81" spans="1:20" x14ac:dyDescent="0.25">
      <c r="A81" s="3" t="s">
        <v>42</v>
      </c>
      <c r="B81" s="42">
        <v>1.680229976572116</v>
      </c>
      <c r="C81" s="3"/>
      <c r="E81" s="3" t="s">
        <v>42</v>
      </c>
      <c r="F81" s="42">
        <v>1.680229976572116</v>
      </c>
      <c r="G81" s="3"/>
      <c r="N81" s="3" t="s">
        <v>42</v>
      </c>
      <c r="O81" s="42">
        <v>1.680229976572116</v>
      </c>
      <c r="P81" s="3"/>
      <c r="R81" s="3" t="s">
        <v>42</v>
      </c>
      <c r="S81" s="42">
        <v>1.680229976572116</v>
      </c>
      <c r="T81" s="3"/>
    </row>
    <row r="82" spans="1:20" x14ac:dyDescent="0.25">
      <c r="A82" s="32" t="s">
        <v>43</v>
      </c>
      <c r="B82" s="44">
        <v>4.8015189347772783E-2</v>
      </c>
      <c r="C82" s="3"/>
      <c r="E82" s="3" t="s">
        <v>43</v>
      </c>
      <c r="F82" s="42">
        <v>0.60316895838107687</v>
      </c>
      <c r="G82" s="3"/>
      <c r="N82" s="3" t="s">
        <v>43</v>
      </c>
      <c r="O82" s="42">
        <v>0.76961182849168164</v>
      </c>
      <c r="P82" s="3"/>
      <c r="R82" s="3" t="s">
        <v>43</v>
      </c>
      <c r="S82" s="42">
        <v>0.64619362111011569</v>
      </c>
      <c r="T82" s="3"/>
    </row>
    <row r="83" spans="1:20" ht="15.75" thickBot="1" x14ac:dyDescent="0.3">
      <c r="A83" s="4" t="s">
        <v>44</v>
      </c>
      <c r="B83" s="43">
        <v>2.0153675744437649</v>
      </c>
      <c r="C83" s="4"/>
      <c r="E83" s="4" t="s">
        <v>44</v>
      </c>
      <c r="F83" s="43">
        <v>2.0153675744437649</v>
      </c>
      <c r="G83" s="4"/>
      <c r="N83" s="4" t="s">
        <v>44</v>
      </c>
      <c r="O83" s="43">
        <v>2.0153675744437649</v>
      </c>
      <c r="P83" s="4"/>
      <c r="R83" s="4" t="s">
        <v>44</v>
      </c>
      <c r="S83" s="43">
        <v>2.0153675744437649</v>
      </c>
      <c r="T83" s="4"/>
    </row>
    <row r="86" spans="1:20" x14ac:dyDescent="0.25">
      <c r="A86" s="1" t="s">
        <v>274</v>
      </c>
      <c r="E86" s="1" t="s">
        <v>274</v>
      </c>
      <c r="N86" s="1" t="s">
        <v>274</v>
      </c>
      <c r="R86" s="1" t="s">
        <v>274</v>
      </c>
    </row>
    <row r="87" spans="1:20" ht="15.75" thickBot="1" x14ac:dyDescent="0.3"/>
    <row r="88" spans="1:20" x14ac:dyDescent="0.25">
      <c r="A88" s="2"/>
      <c r="B88" s="2" t="s">
        <v>361</v>
      </c>
      <c r="C88" s="2" t="s">
        <v>366</v>
      </c>
      <c r="E88" s="2"/>
      <c r="F88" s="2" t="s">
        <v>364</v>
      </c>
      <c r="G88" s="2" t="s">
        <v>365</v>
      </c>
      <c r="N88" s="2"/>
      <c r="O88" s="2" t="s">
        <v>368</v>
      </c>
      <c r="P88" s="2" t="s">
        <v>373</v>
      </c>
      <c r="R88" s="2"/>
      <c r="S88" s="2" t="s">
        <v>371</v>
      </c>
      <c r="T88" s="2" t="s">
        <v>372</v>
      </c>
    </row>
    <row r="89" spans="1:20" x14ac:dyDescent="0.25">
      <c r="A89" s="3" t="s">
        <v>5</v>
      </c>
      <c r="B89" s="3">
        <v>53.608695652173914</v>
      </c>
      <c r="C89" s="3">
        <v>53</v>
      </c>
      <c r="E89" s="3" t="s">
        <v>5</v>
      </c>
      <c r="F89" s="3">
        <v>48.739130434782609</v>
      </c>
      <c r="G89" s="3">
        <v>41</v>
      </c>
      <c r="N89" s="3" t="s">
        <v>5</v>
      </c>
      <c r="O89" s="3">
        <v>63.347826086956523</v>
      </c>
      <c r="P89" s="3">
        <v>68.347826086956516</v>
      </c>
      <c r="R89" s="3" t="s">
        <v>5</v>
      </c>
      <c r="S89" s="3">
        <v>64.869565217391298</v>
      </c>
      <c r="T89" s="3">
        <v>64.956521739130437</v>
      </c>
    </row>
    <row r="90" spans="1:20" x14ac:dyDescent="0.25">
      <c r="A90" s="3" t="s">
        <v>6</v>
      </c>
      <c r="B90" s="3">
        <v>390.06719367588943</v>
      </c>
      <c r="C90" s="3">
        <v>454.90909090909093</v>
      </c>
      <c r="E90" s="3" t="s">
        <v>6</v>
      </c>
      <c r="F90" s="3">
        <v>359.47430830039525</v>
      </c>
      <c r="G90" s="3">
        <v>493.81818181818181</v>
      </c>
      <c r="N90" s="3" t="s">
        <v>6</v>
      </c>
      <c r="O90" s="3">
        <v>338.87351778656142</v>
      </c>
      <c r="P90" s="3">
        <v>485.50988142292505</v>
      </c>
      <c r="R90" s="3" t="s">
        <v>6</v>
      </c>
      <c r="S90" s="3">
        <v>534.20948616600799</v>
      </c>
      <c r="T90" s="3">
        <v>346.49802371541523</v>
      </c>
    </row>
    <row r="91" spans="1:20" x14ac:dyDescent="0.25">
      <c r="A91" s="3" t="s">
        <v>38</v>
      </c>
      <c r="B91" s="3">
        <v>23</v>
      </c>
      <c r="C91" s="3">
        <v>23</v>
      </c>
      <c r="E91" s="3" t="s">
        <v>38</v>
      </c>
      <c r="F91" s="3">
        <v>23</v>
      </c>
      <c r="G91" s="3">
        <v>23</v>
      </c>
      <c r="N91" s="3" t="s">
        <v>38</v>
      </c>
      <c r="O91" s="3">
        <v>23</v>
      </c>
      <c r="P91" s="3">
        <v>23</v>
      </c>
      <c r="R91" s="3" t="s">
        <v>38</v>
      </c>
      <c r="S91" s="3">
        <v>23</v>
      </c>
      <c r="T91" s="3">
        <v>23</v>
      </c>
    </row>
    <row r="92" spans="1:20" x14ac:dyDescent="0.25">
      <c r="A92" s="3" t="s">
        <v>275</v>
      </c>
      <c r="B92" s="3">
        <v>422.48814229249018</v>
      </c>
      <c r="C92" s="3"/>
      <c r="E92" s="3" t="s">
        <v>275</v>
      </c>
      <c r="F92" s="3">
        <v>426.64624505928856</v>
      </c>
      <c r="G92" s="3"/>
      <c r="N92" s="3" t="s">
        <v>275</v>
      </c>
      <c r="O92" s="3">
        <v>412.19169960474323</v>
      </c>
      <c r="P92" s="3"/>
      <c r="R92" s="3" t="s">
        <v>275</v>
      </c>
      <c r="S92" s="3">
        <v>440.35375494071161</v>
      </c>
      <c r="T92" s="3"/>
    </row>
    <row r="93" spans="1:20" x14ac:dyDescent="0.25">
      <c r="A93" s="3" t="s">
        <v>39</v>
      </c>
      <c r="B93" s="3">
        <v>0</v>
      </c>
      <c r="C93" s="3"/>
      <c r="E93" s="3" t="s">
        <v>39</v>
      </c>
      <c r="F93" s="3">
        <v>0</v>
      </c>
      <c r="G93" s="3"/>
      <c r="N93" s="3" t="s">
        <v>39</v>
      </c>
      <c r="O93" s="3">
        <v>0</v>
      </c>
      <c r="P93" s="3"/>
      <c r="R93" s="3" t="s">
        <v>39</v>
      </c>
      <c r="S93" s="3">
        <v>0</v>
      </c>
      <c r="T93" s="3"/>
    </row>
    <row r="94" spans="1:20" x14ac:dyDescent="0.25">
      <c r="A94" s="3" t="s">
        <v>30</v>
      </c>
      <c r="B94" s="3">
        <v>44</v>
      </c>
      <c r="C94" s="3"/>
      <c r="E94" s="3" t="s">
        <v>30</v>
      </c>
      <c r="F94" s="3">
        <v>44</v>
      </c>
      <c r="G94" s="3"/>
      <c r="N94" s="3" t="s">
        <v>30</v>
      </c>
      <c r="O94" s="3">
        <v>44</v>
      </c>
      <c r="P94" s="3"/>
      <c r="R94" s="3" t="s">
        <v>30</v>
      </c>
      <c r="S94" s="3">
        <v>44</v>
      </c>
      <c r="T94" s="3"/>
    </row>
    <row r="95" spans="1:20" x14ac:dyDescent="0.25">
      <c r="A95" s="3" t="s">
        <v>40</v>
      </c>
      <c r="B95" s="42">
        <v>0.10042500398644727</v>
      </c>
      <c r="C95" s="3"/>
      <c r="E95" s="3" t="s">
        <v>40</v>
      </c>
      <c r="F95" s="42">
        <v>1.2705949432994976</v>
      </c>
      <c r="G95" s="3"/>
      <c r="N95" s="3" t="s">
        <v>40</v>
      </c>
      <c r="O95" s="42">
        <v>-0.83515926516015704</v>
      </c>
      <c r="P95" s="3"/>
      <c r="R95" s="3" t="s">
        <v>40</v>
      </c>
      <c r="S95" s="42">
        <v>-1.4052391082437197E-2</v>
      </c>
      <c r="T95" s="3"/>
    </row>
    <row r="96" spans="1:20" x14ac:dyDescent="0.25">
      <c r="A96" s="3" t="s">
        <v>41</v>
      </c>
      <c r="B96" s="42">
        <v>0.46023156162577172</v>
      </c>
      <c r="C96" s="3"/>
      <c r="E96" s="3" t="s">
        <v>41</v>
      </c>
      <c r="F96" s="42">
        <v>0.10527504834525203</v>
      </c>
      <c r="G96" s="3"/>
      <c r="N96" s="3" t="s">
        <v>41</v>
      </c>
      <c r="O96" s="42">
        <v>0.20407004698710091</v>
      </c>
      <c r="P96" s="3"/>
      <c r="R96" s="3" t="s">
        <v>41</v>
      </c>
      <c r="S96" s="42">
        <v>0.49442585443652765</v>
      </c>
      <c r="T96" s="3"/>
    </row>
    <row r="97" spans="1:20" x14ac:dyDescent="0.25">
      <c r="A97" s="3" t="s">
        <v>42</v>
      </c>
      <c r="B97" s="42">
        <v>1.680229976572116</v>
      </c>
      <c r="C97" s="3"/>
      <c r="E97" s="3" t="s">
        <v>42</v>
      </c>
      <c r="F97" s="42">
        <v>1.680229976572116</v>
      </c>
      <c r="G97" s="3"/>
      <c r="N97" s="3" t="s">
        <v>42</v>
      </c>
      <c r="O97" s="42">
        <v>1.680229976572116</v>
      </c>
      <c r="P97" s="3"/>
      <c r="R97" s="3" t="s">
        <v>42</v>
      </c>
      <c r="S97" s="42">
        <v>1.680229976572116</v>
      </c>
      <c r="T97" s="3"/>
    </row>
    <row r="98" spans="1:20" x14ac:dyDescent="0.25">
      <c r="A98" s="3" t="s">
        <v>43</v>
      </c>
      <c r="B98" s="42">
        <v>0.92046312325154345</v>
      </c>
      <c r="C98" s="3"/>
      <c r="E98" s="3" t="s">
        <v>43</v>
      </c>
      <c r="F98" s="42">
        <v>0.21055009669050406</v>
      </c>
      <c r="G98" s="3"/>
      <c r="N98" s="3" t="s">
        <v>43</v>
      </c>
      <c r="O98" s="42">
        <v>0.40814009397420181</v>
      </c>
      <c r="P98" s="3"/>
      <c r="R98" s="3" t="s">
        <v>43</v>
      </c>
      <c r="S98" s="42">
        <v>0.98885170887305529</v>
      </c>
      <c r="T98" s="3"/>
    </row>
    <row r="99" spans="1:20" ht="15.75" thickBot="1" x14ac:dyDescent="0.3">
      <c r="A99" s="4" t="s">
        <v>44</v>
      </c>
      <c r="B99" s="43">
        <v>2.0153675744437649</v>
      </c>
      <c r="C99" s="4"/>
      <c r="E99" s="4" t="s">
        <v>44</v>
      </c>
      <c r="F99" s="43">
        <v>2.0153675744437649</v>
      </c>
      <c r="G99" s="4"/>
      <c r="N99" s="4" t="s">
        <v>44</v>
      </c>
      <c r="O99" s="43">
        <v>2.0153675744437649</v>
      </c>
      <c r="P99" s="4"/>
      <c r="R99" s="4" t="s">
        <v>44</v>
      </c>
      <c r="S99" s="43">
        <v>2.0153675744437649</v>
      </c>
      <c r="T99" s="4"/>
    </row>
    <row r="102" spans="1:20" x14ac:dyDescent="0.25">
      <c r="A102" s="1" t="s">
        <v>274</v>
      </c>
      <c r="E102" s="1" t="s">
        <v>274</v>
      </c>
      <c r="N102" s="1" t="s">
        <v>274</v>
      </c>
      <c r="R102" s="1" t="s">
        <v>274</v>
      </c>
    </row>
    <row r="103" spans="1:20" ht="15.75" thickBot="1" x14ac:dyDescent="0.3"/>
    <row r="104" spans="1:20" x14ac:dyDescent="0.25">
      <c r="A104" s="2"/>
      <c r="B104" s="2" t="s">
        <v>361</v>
      </c>
      <c r="C104" s="2" t="s">
        <v>367</v>
      </c>
      <c r="E104" s="2"/>
      <c r="F104" s="2" t="s">
        <v>364</v>
      </c>
      <c r="G104" s="2" t="s">
        <v>366</v>
      </c>
      <c r="N104" s="2"/>
      <c r="O104" s="2" t="s">
        <v>368</v>
      </c>
      <c r="P104" s="2" t="s">
        <v>374</v>
      </c>
      <c r="R104" s="2"/>
      <c r="S104" s="2" t="s">
        <v>371</v>
      </c>
      <c r="T104" s="2" t="s">
        <v>373</v>
      </c>
    </row>
    <row r="105" spans="1:20" x14ac:dyDescent="0.25">
      <c r="A105" s="3" t="s">
        <v>5</v>
      </c>
      <c r="B105" s="3">
        <v>53.608695652173914</v>
      </c>
      <c r="C105" s="3">
        <v>59.391304347826086</v>
      </c>
      <c r="E105" s="3" t="s">
        <v>5</v>
      </c>
      <c r="F105" s="3">
        <v>48.739130434782609</v>
      </c>
      <c r="G105" s="3">
        <v>53</v>
      </c>
      <c r="N105" s="3" t="s">
        <v>5</v>
      </c>
      <c r="O105" s="3">
        <v>63.347826086956523</v>
      </c>
      <c r="P105" s="3">
        <v>71.782608695652172</v>
      </c>
      <c r="R105" s="3" t="s">
        <v>5</v>
      </c>
      <c r="S105" s="3">
        <v>64.869565217391298</v>
      </c>
      <c r="T105" s="3">
        <v>68.347826086956516</v>
      </c>
    </row>
    <row r="106" spans="1:20" x14ac:dyDescent="0.25">
      <c r="A106" s="3" t="s">
        <v>6</v>
      </c>
      <c r="B106" s="3">
        <v>390.06719367588943</v>
      </c>
      <c r="C106" s="3">
        <v>342.33992094861674</v>
      </c>
      <c r="E106" s="3" t="s">
        <v>6</v>
      </c>
      <c r="F106" s="3">
        <v>359.47430830039525</v>
      </c>
      <c r="G106" s="3">
        <v>454.90909090909093</v>
      </c>
      <c r="N106" s="3" t="s">
        <v>6</v>
      </c>
      <c r="O106" s="3">
        <v>338.87351778656142</v>
      </c>
      <c r="P106" s="3">
        <v>259.72332015810258</v>
      </c>
      <c r="R106" s="3" t="s">
        <v>6</v>
      </c>
      <c r="S106" s="3">
        <v>534.20948616600799</v>
      </c>
      <c r="T106" s="3">
        <v>485.50988142292505</v>
      </c>
    </row>
    <row r="107" spans="1:20" x14ac:dyDescent="0.25">
      <c r="A107" s="3" t="s">
        <v>38</v>
      </c>
      <c r="B107" s="3">
        <v>23</v>
      </c>
      <c r="C107" s="3">
        <v>23</v>
      </c>
      <c r="E107" s="3" t="s">
        <v>38</v>
      </c>
      <c r="F107" s="3">
        <v>23</v>
      </c>
      <c r="G107" s="3">
        <v>23</v>
      </c>
      <c r="N107" s="3" t="s">
        <v>38</v>
      </c>
      <c r="O107" s="3">
        <v>23</v>
      </c>
      <c r="P107" s="3">
        <v>23</v>
      </c>
      <c r="R107" s="3" t="s">
        <v>38</v>
      </c>
      <c r="S107" s="3">
        <v>23</v>
      </c>
      <c r="T107" s="3">
        <v>23</v>
      </c>
    </row>
    <row r="108" spans="1:20" x14ac:dyDescent="0.25">
      <c r="A108" s="3" t="s">
        <v>275</v>
      </c>
      <c r="B108" s="3">
        <v>366.20355731225305</v>
      </c>
      <c r="C108" s="3"/>
      <c r="E108" s="3" t="s">
        <v>275</v>
      </c>
      <c r="F108" s="3">
        <v>407.19169960474306</v>
      </c>
      <c r="G108" s="3"/>
      <c r="N108" s="3" t="s">
        <v>275</v>
      </c>
      <c r="O108" s="3">
        <v>299.298418972332</v>
      </c>
      <c r="P108" s="3"/>
      <c r="R108" s="3" t="s">
        <v>275</v>
      </c>
      <c r="S108" s="3">
        <v>509.85968379446655</v>
      </c>
      <c r="T108" s="3"/>
    </row>
    <row r="109" spans="1:20" x14ac:dyDescent="0.25">
      <c r="A109" s="3" t="s">
        <v>39</v>
      </c>
      <c r="B109" s="3">
        <v>0</v>
      </c>
      <c r="C109" s="3"/>
      <c r="E109" s="3" t="s">
        <v>39</v>
      </c>
      <c r="F109" s="3">
        <v>0</v>
      </c>
      <c r="G109" s="3"/>
      <c r="N109" s="3" t="s">
        <v>39</v>
      </c>
      <c r="O109" s="3">
        <v>0</v>
      </c>
      <c r="P109" s="3"/>
      <c r="R109" s="3" t="s">
        <v>39</v>
      </c>
      <c r="S109" s="3">
        <v>0</v>
      </c>
      <c r="T109" s="3"/>
    </row>
    <row r="110" spans="1:20" x14ac:dyDescent="0.25">
      <c r="A110" s="3" t="s">
        <v>30</v>
      </c>
      <c r="B110" s="3">
        <v>44</v>
      </c>
      <c r="C110" s="3"/>
      <c r="E110" s="3" t="s">
        <v>30</v>
      </c>
      <c r="F110" s="3">
        <v>44</v>
      </c>
      <c r="G110" s="3"/>
      <c r="N110" s="3" t="s">
        <v>30</v>
      </c>
      <c r="O110" s="3">
        <v>44</v>
      </c>
      <c r="P110" s="3"/>
      <c r="R110" s="3" t="s">
        <v>30</v>
      </c>
      <c r="S110" s="3">
        <v>44</v>
      </c>
      <c r="T110" s="3"/>
    </row>
    <row r="111" spans="1:20" x14ac:dyDescent="0.25">
      <c r="A111" s="3" t="s">
        <v>40</v>
      </c>
      <c r="B111" s="42">
        <v>-1.0247347071716351</v>
      </c>
      <c r="C111" s="3"/>
      <c r="E111" s="3" t="s">
        <v>40</v>
      </c>
      <c r="F111" s="42">
        <v>-0.71605717629376497</v>
      </c>
      <c r="G111" s="3"/>
      <c r="N111" s="3" t="s">
        <v>40</v>
      </c>
      <c r="O111" s="42">
        <v>-1.6533720921148742</v>
      </c>
      <c r="P111" s="3"/>
      <c r="R111" s="3" t="s">
        <v>40</v>
      </c>
      <c r="S111" s="42">
        <v>-0.52237903046211143</v>
      </c>
      <c r="T111" s="3"/>
    </row>
    <row r="112" spans="1:20" x14ac:dyDescent="0.25">
      <c r="A112" s="3" t="s">
        <v>41</v>
      </c>
      <c r="B112" s="42">
        <v>0.15554468894907508</v>
      </c>
      <c r="C112" s="3"/>
      <c r="E112" s="3" t="s">
        <v>41</v>
      </c>
      <c r="F112" s="42">
        <v>0.23886967248013374</v>
      </c>
      <c r="G112" s="3"/>
      <c r="N112" s="3" t="s">
        <v>41</v>
      </c>
      <c r="O112" s="42">
        <v>5.2686816160092173E-2</v>
      </c>
      <c r="P112" s="3"/>
      <c r="R112" s="3" t="s">
        <v>41</v>
      </c>
      <c r="S112" s="42">
        <v>0.30201339197267052</v>
      </c>
      <c r="T112" s="3"/>
    </row>
    <row r="113" spans="1:20" x14ac:dyDescent="0.25">
      <c r="A113" s="3" t="s">
        <v>42</v>
      </c>
      <c r="B113" s="42">
        <v>1.680229976572116</v>
      </c>
      <c r="C113" s="3"/>
      <c r="E113" s="3" t="s">
        <v>42</v>
      </c>
      <c r="F113" s="42">
        <v>1.680229976572116</v>
      </c>
      <c r="G113" s="3"/>
      <c r="N113" s="3" t="s">
        <v>42</v>
      </c>
      <c r="O113" s="42">
        <v>1.680229976572116</v>
      </c>
      <c r="P113" s="3"/>
      <c r="R113" s="3" t="s">
        <v>42</v>
      </c>
      <c r="S113" s="42">
        <v>1.680229976572116</v>
      </c>
      <c r="T113" s="3"/>
    </row>
    <row r="114" spans="1:20" x14ac:dyDescent="0.25">
      <c r="A114" s="3" t="s">
        <v>43</v>
      </c>
      <c r="B114" s="42">
        <v>0.31108937789815017</v>
      </c>
      <c r="C114" s="3"/>
      <c r="E114" s="3" t="s">
        <v>43</v>
      </c>
      <c r="F114" s="42">
        <v>0.47773934496026749</v>
      </c>
      <c r="G114" s="3"/>
      <c r="N114" s="3" t="s">
        <v>43</v>
      </c>
      <c r="O114" s="42">
        <v>0.10537363232018435</v>
      </c>
      <c r="P114" s="3"/>
      <c r="R114" s="3" t="s">
        <v>43</v>
      </c>
      <c r="S114" s="42">
        <v>0.60402678394534104</v>
      </c>
      <c r="T114" s="3"/>
    </row>
    <row r="115" spans="1:20" ht="15.75" thickBot="1" x14ac:dyDescent="0.3">
      <c r="A115" s="4" t="s">
        <v>44</v>
      </c>
      <c r="B115" s="43">
        <v>2.0153675744437649</v>
      </c>
      <c r="C115" s="4"/>
      <c r="E115" s="4" t="s">
        <v>44</v>
      </c>
      <c r="F115" s="43">
        <v>2.0153675744437649</v>
      </c>
      <c r="G115" s="4"/>
      <c r="N115" s="4" t="s">
        <v>44</v>
      </c>
      <c r="O115" s="43">
        <v>2.0153675744437649</v>
      </c>
      <c r="P115" s="4"/>
      <c r="R115" s="4" t="s">
        <v>44</v>
      </c>
      <c r="S115" s="43">
        <v>2.0153675744437649</v>
      </c>
      <c r="T115" s="4"/>
    </row>
    <row r="118" spans="1:20" x14ac:dyDescent="0.25">
      <c r="A118" s="1" t="s">
        <v>274</v>
      </c>
      <c r="E118" s="1" t="s">
        <v>274</v>
      </c>
      <c r="N118" s="1" t="s">
        <v>274</v>
      </c>
      <c r="R118" s="1" t="s">
        <v>274</v>
      </c>
    </row>
    <row r="119" spans="1:20" ht="15.75" thickBot="1" x14ac:dyDescent="0.3"/>
    <row r="120" spans="1:20" x14ac:dyDescent="0.25">
      <c r="A120" s="2"/>
      <c r="B120" s="2" t="s">
        <v>362</v>
      </c>
      <c r="C120" s="2" t="s">
        <v>363</v>
      </c>
      <c r="E120" s="2"/>
      <c r="F120" s="2" t="s">
        <v>364</v>
      </c>
      <c r="G120" s="2" t="s">
        <v>367</v>
      </c>
      <c r="N120" s="2"/>
      <c r="O120" s="2" t="s">
        <v>369</v>
      </c>
      <c r="P120" s="2" t="s">
        <v>370</v>
      </c>
      <c r="R120" s="2"/>
      <c r="S120" s="2" t="s">
        <v>371</v>
      </c>
      <c r="T120" s="2" t="s">
        <v>374</v>
      </c>
    </row>
    <row r="121" spans="1:20" x14ac:dyDescent="0.25">
      <c r="A121" s="3" t="s">
        <v>5</v>
      </c>
      <c r="B121" s="3">
        <v>39.130434782608695</v>
      </c>
      <c r="C121" s="3">
        <v>56.304347826086953</v>
      </c>
      <c r="E121" s="3" t="s">
        <v>5</v>
      </c>
      <c r="F121" s="3">
        <v>48.739130434782609</v>
      </c>
      <c r="G121" s="3">
        <v>59.391304347826086</v>
      </c>
      <c r="N121" s="3" t="s">
        <v>5</v>
      </c>
      <c r="O121" s="3">
        <v>47.478260869565219</v>
      </c>
      <c r="P121" s="3">
        <v>69.695652173913047</v>
      </c>
      <c r="R121" s="3" t="s">
        <v>5</v>
      </c>
      <c r="S121" s="3">
        <v>64.869565217391298</v>
      </c>
      <c r="T121" s="3">
        <v>71.782608695652172</v>
      </c>
    </row>
    <row r="122" spans="1:20" x14ac:dyDescent="0.25">
      <c r="A122" s="3" t="s">
        <v>6</v>
      </c>
      <c r="B122" s="3">
        <v>386.66403162055343</v>
      </c>
      <c r="C122" s="3">
        <v>457.03952569169962</v>
      </c>
      <c r="E122" s="3" t="s">
        <v>6</v>
      </c>
      <c r="F122" s="3">
        <v>359.47430830039525</v>
      </c>
      <c r="G122" s="3">
        <v>342.33992094861674</v>
      </c>
      <c r="N122" s="3" t="s">
        <v>6</v>
      </c>
      <c r="O122" s="3">
        <v>415.98814229249018</v>
      </c>
      <c r="P122" s="3">
        <v>209.13043478260872</v>
      </c>
      <c r="R122" s="3" t="s">
        <v>6</v>
      </c>
      <c r="S122" s="3">
        <v>534.20948616600799</v>
      </c>
      <c r="T122" s="3">
        <v>259.72332015810258</v>
      </c>
    </row>
    <row r="123" spans="1:20" x14ac:dyDescent="0.25">
      <c r="A123" s="3" t="s">
        <v>38</v>
      </c>
      <c r="B123" s="3">
        <v>23</v>
      </c>
      <c r="C123" s="3">
        <v>23</v>
      </c>
      <c r="E123" s="3" t="s">
        <v>38</v>
      </c>
      <c r="F123" s="3">
        <v>23</v>
      </c>
      <c r="G123" s="3">
        <v>23</v>
      </c>
      <c r="N123" s="3" t="s">
        <v>38</v>
      </c>
      <c r="O123" s="3">
        <v>23</v>
      </c>
      <c r="P123" s="3">
        <v>23</v>
      </c>
      <c r="R123" s="3" t="s">
        <v>38</v>
      </c>
      <c r="S123" s="3">
        <v>23</v>
      </c>
      <c r="T123" s="3">
        <v>23</v>
      </c>
    </row>
    <row r="124" spans="1:20" x14ac:dyDescent="0.25">
      <c r="A124" s="3" t="s">
        <v>275</v>
      </c>
      <c r="B124" s="3">
        <v>421.85177865612656</v>
      </c>
      <c r="C124" s="3"/>
      <c r="E124" s="3" t="s">
        <v>275</v>
      </c>
      <c r="F124" s="3">
        <v>350.90711462450599</v>
      </c>
      <c r="G124" s="3"/>
      <c r="N124" s="3" t="s">
        <v>275</v>
      </c>
      <c r="O124" s="3">
        <v>312.55928853754943</v>
      </c>
      <c r="P124" s="3"/>
      <c r="R124" s="3" t="s">
        <v>275</v>
      </c>
      <c r="S124" s="3">
        <v>396.96640316205526</v>
      </c>
      <c r="T124" s="3"/>
    </row>
    <row r="125" spans="1:20" x14ac:dyDescent="0.25">
      <c r="A125" s="3" t="s">
        <v>39</v>
      </c>
      <c r="B125" s="3">
        <v>0</v>
      </c>
      <c r="C125" s="3"/>
      <c r="E125" s="3" t="s">
        <v>39</v>
      </c>
      <c r="F125" s="3">
        <v>0</v>
      </c>
      <c r="G125" s="3"/>
      <c r="N125" s="3" t="s">
        <v>39</v>
      </c>
      <c r="O125" s="3">
        <v>0</v>
      </c>
      <c r="P125" s="3"/>
      <c r="R125" s="3" t="s">
        <v>39</v>
      </c>
      <c r="S125" s="3">
        <v>0</v>
      </c>
      <c r="T125" s="3"/>
    </row>
    <row r="126" spans="1:20" x14ac:dyDescent="0.25">
      <c r="A126" s="3" t="s">
        <v>30</v>
      </c>
      <c r="B126" s="3">
        <v>44</v>
      </c>
      <c r="C126" s="3"/>
      <c r="E126" s="3" t="s">
        <v>30</v>
      </c>
      <c r="F126" s="3">
        <v>44</v>
      </c>
      <c r="G126" s="3"/>
      <c r="N126" s="3" t="s">
        <v>30</v>
      </c>
      <c r="O126" s="3">
        <v>44</v>
      </c>
      <c r="P126" s="3"/>
      <c r="R126" s="3" t="s">
        <v>30</v>
      </c>
      <c r="S126" s="3">
        <v>44</v>
      </c>
      <c r="T126" s="3"/>
    </row>
    <row r="127" spans="1:20" x14ac:dyDescent="0.25">
      <c r="A127" s="3" t="s">
        <v>40</v>
      </c>
      <c r="B127" s="42">
        <v>-2.835556057599252</v>
      </c>
      <c r="C127" s="3"/>
      <c r="E127" s="3" t="s">
        <v>40</v>
      </c>
      <c r="F127" s="42">
        <v>-1.9283731759074219</v>
      </c>
      <c r="G127" s="3"/>
      <c r="N127" s="3" t="s">
        <v>40</v>
      </c>
      <c r="O127" s="42">
        <v>-4.2616303771672079</v>
      </c>
      <c r="P127" s="3"/>
      <c r="R127" s="3" t="s">
        <v>40</v>
      </c>
      <c r="S127" s="42">
        <v>-1.1766338340575142</v>
      </c>
      <c r="T127" s="3"/>
    </row>
    <row r="128" spans="1:20" x14ac:dyDescent="0.25">
      <c r="A128" s="32" t="s">
        <v>41</v>
      </c>
      <c r="B128" s="44">
        <v>3.4433729265697026E-3</v>
      </c>
      <c r="C128" s="3"/>
      <c r="E128" s="32" t="s">
        <v>41</v>
      </c>
      <c r="F128" s="44">
        <v>3.0138365693646047E-2</v>
      </c>
      <c r="G128" s="3"/>
      <c r="N128" s="32" t="s">
        <v>41</v>
      </c>
      <c r="O128" s="44">
        <v>5.2705956553649303E-5</v>
      </c>
      <c r="P128" s="3"/>
      <c r="R128" s="3" t="s">
        <v>41</v>
      </c>
      <c r="S128" s="42">
        <v>0.12283407228205483</v>
      </c>
      <c r="T128" s="3"/>
    </row>
    <row r="129" spans="1:20" x14ac:dyDescent="0.25">
      <c r="A129" s="3" t="s">
        <v>42</v>
      </c>
      <c r="B129" s="42">
        <v>1.680229976572116</v>
      </c>
      <c r="C129" s="3"/>
      <c r="E129" s="3" t="s">
        <v>42</v>
      </c>
      <c r="F129" s="42">
        <v>1.680229976572116</v>
      </c>
      <c r="G129" s="3"/>
      <c r="N129" s="3" t="s">
        <v>42</v>
      </c>
      <c r="O129" s="42">
        <v>1.680229976572116</v>
      </c>
      <c r="P129" s="3"/>
      <c r="R129" s="3" t="s">
        <v>42</v>
      </c>
      <c r="S129" s="42">
        <v>1.680229976572116</v>
      </c>
      <c r="T129" s="3"/>
    </row>
    <row r="130" spans="1:20" x14ac:dyDescent="0.25">
      <c r="A130" s="32" t="s">
        <v>43</v>
      </c>
      <c r="B130" s="44">
        <v>6.8867458531394051E-3</v>
      </c>
      <c r="C130" s="3"/>
      <c r="E130" s="26" t="s">
        <v>43</v>
      </c>
      <c r="F130" s="37">
        <v>6.0276731387292094E-2</v>
      </c>
      <c r="G130" s="3"/>
      <c r="N130" s="32" t="s">
        <v>43</v>
      </c>
      <c r="O130" s="44">
        <v>1.0541191310729861E-4</v>
      </c>
      <c r="P130" s="3"/>
      <c r="R130" s="3" t="s">
        <v>43</v>
      </c>
      <c r="S130" s="42">
        <v>0.24566814456410965</v>
      </c>
      <c r="T130" s="3"/>
    </row>
    <row r="131" spans="1:20" ht="15.75" thickBot="1" x14ac:dyDescent="0.3">
      <c r="A131" s="4" t="s">
        <v>44</v>
      </c>
      <c r="B131" s="43">
        <v>2.0153675744437649</v>
      </c>
      <c r="C131" s="4"/>
      <c r="E131" s="4" t="s">
        <v>44</v>
      </c>
      <c r="F131" s="43">
        <v>2.0153675744437649</v>
      </c>
      <c r="G131" s="4"/>
      <c r="N131" s="4" t="s">
        <v>44</v>
      </c>
      <c r="O131" s="43">
        <v>2.0153675744437649</v>
      </c>
      <c r="P131" s="4"/>
      <c r="R131" s="4" t="s">
        <v>44</v>
      </c>
      <c r="S131" s="43">
        <v>2.0153675744437649</v>
      </c>
      <c r="T131" s="4"/>
    </row>
    <row r="134" spans="1:20" x14ac:dyDescent="0.25">
      <c r="A134" s="1" t="s">
        <v>274</v>
      </c>
      <c r="E134" s="1" t="s">
        <v>274</v>
      </c>
      <c r="N134" s="1" t="s">
        <v>274</v>
      </c>
      <c r="R134" s="1" t="s">
        <v>274</v>
      </c>
    </row>
    <row r="135" spans="1:20" ht="15.75" thickBot="1" x14ac:dyDescent="0.3"/>
    <row r="136" spans="1:20" x14ac:dyDescent="0.25">
      <c r="A136" s="2"/>
      <c r="B136" s="2" t="s">
        <v>362</v>
      </c>
      <c r="C136" s="2" t="s">
        <v>364</v>
      </c>
      <c r="E136" s="2"/>
      <c r="F136" s="2" t="s">
        <v>365</v>
      </c>
      <c r="G136" s="2" t="s">
        <v>366</v>
      </c>
      <c r="N136" s="2"/>
      <c r="O136" s="2" t="s">
        <v>369</v>
      </c>
      <c r="P136" s="2" t="s">
        <v>371</v>
      </c>
      <c r="R136" s="2"/>
      <c r="S136" s="2" t="s">
        <v>372</v>
      </c>
      <c r="T136" s="2" t="s">
        <v>373</v>
      </c>
    </row>
    <row r="137" spans="1:20" x14ac:dyDescent="0.25">
      <c r="A137" s="3" t="s">
        <v>5</v>
      </c>
      <c r="B137" s="3">
        <v>39.130434782608695</v>
      </c>
      <c r="C137" s="3">
        <v>48.739130434782609</v>
      </c>
      <c r="E137" s="3" t="s">
        <v>5</v>
      </c>
      <c r="F137" s="3">
        <v>41</v>
      </c>
      <c r="G137" s="3">
        <v>53</v>
      </c>
      <c r="N137" s="3" t="s">
        <v>5</v>
      </c>
      <c r="O137" s="3">
        <v>47.478260869565219</v>
      </c>
      <c r="P137" s="3">
        <v>64.869565217391298</v>
      </c>
      <c r="R137" s="3" t="s">
        <v>5</v>
      </c>
      <c r="S137" s="3">
        <v>64.956521739130437</v>
      </c>
      <c r="T137" s="3">
        <v>68.347826086956516</v>
      </c>
    </row>
    <row r="138" spans="1:20" x14ac:dyDescent="0.25">
      <c r="A138" s="3" t="s">
        <v>6</v>
      </c>
      <c r="B138" s="3">
        <v>386.66403162055343</v>
      </c>
      <c r="C138" s="3">
        <v>359.47430830039525</v>
      </c>
      <c r="E138" s="3" t="s">
        <v>6</v>
      </c>
      <c r="F138" s="3">
        <v>493.81818181818181</v>
      </c>
      <c r="G138" s="3">
        <v>454.90909090909093</v>
      </c>
      <c r="N138" s="3" t="s">
        <v>6</v>
      </c>
      <c r="O138" s="3">
        <v>415.98814229249018</v>
      </c>
      <c r="P138" s="3">
        <v>534.20948616600799</v>
      </c>
      <c r="R138" s="3" t="s">
        <v>6</v>
      </c>
      <c r="S138" s="3">
        <v>346.49802371541523</v>
      </c>
      <c r="T138" s="3">
        <v>485.50988142292505</v>
      </c>
    </row>
    <row r="139" spans="1:20" x14ac:dyDescent="0.25">
      <c r="A139" s="3" t="s">
        <v>38</v>
      </c>
      <c r="B139" s="3">
        <v>23</v>
      </c>
      <c r="C139" s="3">
        <v>23</v>
      </c>
      <c r="E139" s="3" t="s">
        <v>38</v>
      </c>
      <c r="F139" s="3">
        <v>23</v>
      </c>
      <c r="G139" s="3">
        <v>23</v>
      </c>
      <c r="N139" s="3" t="s">
        <v>38</v>
      </c>
      <c r="O139" s="3">
        <v>23</v>
      </c>
      <c r="P139" s="3">
        <v>23</v>
      </c>
      <c r="R139" s="3" t="s">
        <v>38</v>
      </c>
      <c r="S139" s="3">
        <v>23</v>
      </c>
      <c r="T139" s="3">
        <v>23</v>
      </c>
    </row>
    <row r="140" spans="1:20" x14ac:dyDescent="0.25">
      <c r="A140" s="3" t="s">
        <v>275</v>
      </c>
      <c r="B140" s="3">
        <v>373.06916996047437</v>
      </c>
      <c r="C140" s="3"/>
      <c r="E140" s="3" t="s">
        <v>275</v>
      </c>
      <c r="F140" s="3">
        <v>474.36363636363637</v>
      </c>
      <c r="G140" s="3"/>
      <c r="N140" s="3" t="s">
        <v>275</v>
      </c>
      <c r="O140" s="3">
        <v>475.09881422924906</v>
      </c>
      <c r="P140" s="3"/>
      <c r="R140" s="3" t="s">
        <v>275</v>
      </c>
      <c r="S140" s="3">
        <v>416.00395256917017</v>
      </c>
      <c r="T140" s="3"/>
    </row>
    <row r="141" spans="1:20" x14ac:dyDescent="0.25">
      <c r="A141" s="3" t="s">
        <v>39</v>
      </c>
      <c r="B141" s="3">
        <v>0</v>
      </c>
      <c r="C141" s="3"/>
      <c r="E141" s="3" t="s">
        <v>39</v>
      </c>
      <c r="F141" s="3">
        <v>0</v>
      </c>
      <c r="G141" s="3"/>
      <c r="N141" s="3" t="s">
        <v>39</v>
      </c>
      <c r="O141" s="3">
        <v>0</v>
      </c>
      <c r="P141" s="3"/>
      <c r="R141" s="3" t="s">
        <v>39</v>
      </c>
      <c r="S141" s="3">
        <v>0</v>
      </c>
      <c r="T141" s="3"/>
    </row>
    <row r="142" spans="1:20" x14ac:dyDescent="0.25">
      <c r="A142" s="3" t="s">
        <v>30</v>
      </c>
      <c r="B142" s="3">
        <v>44</v>
      </c>
      <c r="C142" s="3"/>
      <c r="E142" s="3" t="s">
        <v>30</v>
      </c>
      <c r="F142" s="3">
        <v>44</v>
      </c>
      <c r="G142" s="3"/>
      <c r="N142" s="3" t="s">
        <v>30</v>
      </c>
      <c r="O142" s="3">
        <v>44</v>
      </c>
      <c r="P142" s="3"/>
      <c r="R142" s="3" t="s">
        <v>30</v>
      </c>
      <c r="S142" s="3">
        <v>44</v>
      </c>
      <c r="T142" s="3"/>
    </row>
    <row r="143" spans="1:20" x14ac:dyDescent="0.25">
      <c r="A143" s="3" t="s">
        <v>40</v>
      </c>
      <c r="B143" s="42">
        <v>-1.6870139639590003</v>
      </c>
      <c r="C143" s="3"/>
      <c r="E143" s="3" t="s">
        <v>40</v>
      </c>
      <c r="F143" s="42">
        <v>-1.8684198450873641</v>
      </c>
      <c r="G143" s="3"/>
      <c r="N143" s="3" t="s">
        <v>40</v>
      </c>
      <c r="O143" s="42">
        <v>-2.7057589411452283</v>
      </c>
      <c r="P143" s="3"/>
      <c r="R143" s="3" t="s">
        <v>40</v>
      </c>
      <c r="S143" s="42">
        <v>-0.56385437997940868</v>
      </c>
      <c r="T143" s="3"/>
    </row>
    <row r="144" spans="1:20" x14ac:dyDescent="0.25">
      <c r="A144" s="32" t="s">
        <v>41</v>
      </c>
      <c r="B144" s="44">
        <v>4.9339512447078092E-2</v>
      </c>
      <c r="C144" s="3"/>
      <c r="E144" s="32" t="s">
        <v>41</v>
      </c>
      <c r="F144" s="44">
        <v>3.418542482921421E-2</v>
      </c>
      <c r="G144" s="3"/>
      <c r="N144" s="32" t="s">
        <v>41</v>
      </c>
      <c r="O144" s="44">
        <v>4.829733291181265E-3</v>
      </c>
      <c r="P144" s="3"/>
      <c r="R144" s="3" t="s">
        <v>41</v>
      </c>
      <c r="S144" s="42">
        <v>0.28785803881776639</v>
      </c>
      <c r="T144" s="3"/>
    </row>
    <row r="145" spans="1:20" x14ac:dyDescent="0.25">
      <c r="A145" s="3" t="s">
        <v>42</v>
      </c>
      <c r="B145" s="42">
        <v>1.680229976572116</v>
      </c>
      <c r="C145" s="3"/>
      <c r="E145" s="3" t="s">
        <v>42</v>
      </c>
      <c r="F145" s="42">
        <v>1.680229976572116</v>
      </c>
      <c r="G145" s="3"/>
      <c r="N145" s="3" t="s">
        <v>42</v>
      </c>
      <c r="O145" s="42">
        <v>1.680229976572116</v>
      </c>
      <c r="P145" s="3"/>
      <c r="R145" s="3" t="s">
        <v>42</v>
      </c>
      <c r="S145" s="42">
        <v>1.680229976572116</v>
      </c>
      <c r="T145" s="3"/>
    </row>
    <row r="146" spans="1:20" x14ac:dyDescent="0.25">
      <c r="A146" s="26" t="s">
        <v>43</v>
      </c>
      <c r="B146" s="37">
        <v>9.8679024894156184E-2</v>
      </c>
      <c r="C146" s="3"/>
      <c r="E146" s="26" t="s">
        <v>43</v>
      </c>
      <c r="F146" s="37">
        <v>6.837084965842842E-2</v>
      </c>
      <c r="G146" s="3"/>
      <c r="N146" s="32" t="s">
        <v>43</v>
      </c>
      <c r="O146" s="44">
        <v>9.65946658236253E-3</v>
      </c>
      <c r="P146" s="3"/>
      <c r="R146" s="3" t="s">
        <v>43</v>
      </c>
      <c r="S146" s="42">
        <v>0.57571607763553279</v>
      </c>
      <c r="T146" s="3"/>
    </row>
    <row r="147" spans="1:20" ht="15.75" thickBot="1" x14ac:dyDescent="0.3">
      <c r="A147" s="4" t="s">
        <v>44</v>
      </c>
      <c r="B147" s="43">
        <v>2.0153675744437649</v>
      </c>
      <c r="C147" s="4"/>
      <c r="E147" s="4" t="s">
        <v>44</v>
      </c>
      <c r="F147" s="43">
        <v>2.0153675744437649</v>
      </c>
      <c r="G147" s="4"/>
      <c r="N147" s="4" t="s">
        <v>44</v>
      </c>
      <c r="O147" s="43">
        <v>2.0153675744437649</v>
      </c>
      <c r="P147" s="4"/>
      <c r="R147" s="4" t="s">
        <v>44</v>
      </c>
      <c r="S147" s="43">
        <v>2.0153675744437649</v>
      </c>
      <c r="T147" s="4"/>
    </row>
    <row r="150" spans="1:20" x14ac:dyDescent="0.25">
      <c r="A150" s="1" t="s">
        <v>274</v>
      </c>
      <c r="E150" s="1" t="s">
        <v>274</v>
      </c>
      <c r="N150" s="1" t="s">
        <v>274</v>
      </c>
      <c r="R150" s="1" t="s">
        <v>274</v>
      </c>
    </row>
    <row r="151" spans="1:20" ht="15.75" thickBot="1" x14ac:dyDescent="0.3"/>
    <row r="152" spans="1:20" x14ac:dyDescent="0.25">
      <c r="A152" s="2"/>
      <c r="B152" s="2" t="s">
        <v>362</v>
      </c>
      <c r="C152" s="2" t="s">
        <v>365</v>
      </c>
      <c r="E152" s="2"/>
      <c r="F152" s="2" t="s">
        <v>365</v>
      </c>
      <c r="G152" s="2" t="s">
        <v>367</v>
      </c>
      <c r="N152" s="2"/>
      <c r="O152" s="2" t="s">
        <v>369</v>
      </c>
      <c r="P152" s="2" t="s">
        <v>372</v>
      </c>
      <c r="R152" s="2"/>
      <c r="S152" s="2" t="s">
        <v>372</v>
      </c>
      <c r="T152" s="2" t="s">
        <v>374</v>
      </c>
    </row>
    <row r="153" spans="1:20" x14ac:dyDescent="0.25">
      <c r="A153" s="3" t="s">
        <v>5</v>
      </c>
      <c r="B153" s="3">
        <v>39.130434782608695</v>
      </c>
      <c r="C153" s="3">
        <v>41</v>
      </c>
      <c r="E153" s="3" t="s">
        <v>5</v>
      </c>
      <c r="F153" s="3">
        <v>41</v>
      </c>
      <c r="G153" s="3">
        <v>59.391304347826086</v>
      </c>
      <c r="N153" s="3" t="s">
        <v>5</v>
      </c>
      <c r="O153" s="3">
        <v>47.478260869565219</v>
      </c>
      <c r="P153" s="3">
        <v>64.956521739130437</v>
      </c>
      <c r="R153" s="3" t="s">
        <v>5</v>
      </c>
      <c r="S153" s="3">
        <v>64.956521739130437</v>
      </c>
      <c r="T153" s="3">
        <v>71.782608695652172</v>
      </c>
    </row>
    <row r="154" spans="1:20" x14ac:dyDescent="0.25">
      <c r="A154" s="3" t="s">
        <v>6</v>
      </c>
      <c r="B154" s="3">
        <v>386.66403162055343</v>
      </c>
      <c r="C154" s="3">
        <v>493.81818181818181</v>
      </c>
      <c r="E154" s="3" t="s">
        <v>6</v>
      </c>
      <c r="F154" s="3">
        <v>493.81818181818181</v>
      </c>
      <c r="G154" s="3">
        <v>342.33992094861674</v>
      </c>
      <c r="N154" s="3" t="s">
        <v>6</v>
      </c>
      <c r="O154" s="3">
        <v>415.98814229249018</v>
      </c>
      <c r="P154" s="3">
        <v>346.49802371541523</v>
      </c>
      <c r="R154" s="3" t="s">
        <v>6</v>
      </c>
      <c r="S154" s="3">
        <v>346.49802371541523</v>
      </c>
      <c r="T154" s="3">
        <v>259.72332015810258</v>
      </c>
    </row>
    <row r="155" spans="1:20" x14ac:dyDescent="0.25">
      <c r="A155" s="3" t="s">
        <v>38</v>
      </c>
      <c r="B155" s="3">
        <v>23</v>
      </c>
      <c r="C155" s="3">
        <v>23</v>
      </c>
      <c r="E155" s="3" t="s">
        <v>38</v>
      </c>
      <c r="F155" s="3">
        <v>23</v>
      </c>
      <c r="G155" s="3">
        <v>23</v>
      </c>
      <c r="N155" s="3" t="s">
        <v>38</v>
      </c>
      <c r="O155" s="3">
        <v>23</v>
      </c>
      <c r="P155" s="3">
        <v>23</v>
      </c>
      <c r="R155" s="3" t="s">
        <v>38</v>
      </c>
      <c r="S155" s="3">
        <v>23</v>
      </c>
      <c r="T155" s="3">
        <v>23</v>
      </c>
    </row>
    <row r="156" spans="1:20" x14ac:dyDescent="0.25">
      <c r="A156" s="3" t="s">
        <v>275</v>
      </c>
      <c r="B156" s="3">
        <v>440.24110671936762</v>
      </c>
      <c r="C156" s="3"/>
      <c r="E156" s="3" t="s">
        <v>275</v>
      </c>
      <c r="F156" s="3">
        <v>418.07905138339925</v>
      </c>
      <c r="G156" s="3"/>
      <c r="N156" s="3" t="s">
        <v>275</v>
      </c>
      <c r="O156" s="3">
        <v>381.24308300395273</v>
      </c>
      <c r="P156" s="3"/>
      <c r="R156" s="3" t="s">
        <v>275</v>
      </c>
      <c r="S156" s="3">
        <v>303.11067193675893</v>
      </c>
      <c r="T156" s="3"/>
    </row>
    <row r="157" spans="1:20" x14ac:dyDescent="0.25">
      <c r="A157" s="3" t="s">
        <v>39</v>
      </c>
      <c r="B157" s="3">
        <v>0</v>
      </c>
      <c r="C157" s="3"/>
      <c r="E157" s="3" t="s">
        <v>39</v>
      </c>
      <c r="F157" s="3">
        <v>0</v>
      </c>
      <c r="G157" s="3"/>
      <c r="N157" s="3" t="s">
        <v>39</v>
      </c>
      <c r="O157" s="3">
        <v>0</v>
      </c>
      <c r="P157" s="3"/>
      <c r="R157" s="3" t="s">
        <v>39</v>
      </c>
      <c r="S157" s="3">
        <v>0</v>
      </c>
      <c r="T157" s="3"/>
    </row>
    <row r="158" spans="1:20" x14ac:dyDescent="0.25">
      <c r="A158" s="3" t="s">
        <v>30</v>
      </c>
      <c r="B158" s="3">
        <v>44</v>
      </c>
      <c r="C158" s="3"/>
      <c r="E158" s="3" t="s">
        <v>30</v>
      </c>
      <c r="F158" s="3">
        <v>44</v>
      </c>
      <c r="G158" s="3"/>
      <c r="N158" s="3" t="s">
        <v>30</v>
      </c>
      <c r="O158" s="3">
        <v>44</v>
      </c>
      <c r="P158" s="3"/>
      <c r="R158" s="3" t="s">
        <v>30</v>
      </c>
      <c r="S158" s="3">
        <v>44</v>
      </c>
      <c r="T158" s="3"/>
    </row>
    <row r="159" spans="1:20" x14ac:dyDescent="0.25">
      <c r="A159" s="3" t="s">
        <v>40</v>
      </c>
      <c r="B159" s="42">
        <v>-0.30216505962174162</v>
      </c>
      <c r="C159" s="3"/>
      <c r="E159" s="3" t="s">
        <v>40</v>
      </c>
      <c r="F159" s="42">
        <v>-3.0502276110497708</v>
      </c>
      <c r="G159" s="3"/>
      <c r="N159" s="3" t="s">
        <v>40</v>
      </c>
      <c r="O159" s="42">
        <v>-3.0356112299757552</v>
      </c>
      <c r="P159" s="3"/>
      <c r="R159" s="3" t="s">
        <v>40</v>
      </c>
      <c r="S159" s="42">
        <v>-1.3295972950860073</v>
      </c>
      <c r="T159" s="3"/>
    </row>
    <row r="160" spans="1:20" x14ac:dyDescent="0.25">
      <c r="A160" s="3" t="s">
        <v>41</v>
      </c>
      <c r="B160" s="42">
        <v>0.38197499252593747</v>
      </c>
      <c r="C160" s="3"/>
      <c r="E160" s="32" t="s">
        <v>41</v>
      </c>
      <c r="F160" s="44">
        <v>1.9324339861077769E-3</v>
      </c>
      <c r="G160" s="3"/>
      <c r="N160" s="32" t="s">
        <v>41</v>
      </c>
      <c r="O160" s="44">
        <v>2.0113350262929495E-3</v>
      </c>
      <c r="P160" s="3"/>
      <c r="R160" s="3" t="s">
        <v>41</v>
      </c>
      <c r="S160" s="42">
        <v>9.5251683218164754E-2</v>
      </c>
      <c r="T160" s="3"/>
    </row>
    <row r="161" spans="1:20" x14ac:dyDescent="0.25">
      <c r="A161" s="3" t="s">
        <v>42</v>
      </c>
      <c r="B161" s="42">
        <v>1.680229976572116</v>
      </c>
      <c r="C161" s="3"/>
      <c r="E161" s="3" t="s">
        <v>42</v>
      </c>
      <c r="F161" s="42">
        <v>1.680229976572116</v>
      </c>
      <c r="G161" s="3"/>
      <c r="N161" s="3" t="s">
        <v>42</v>
      </c>
      <c r="O161" s="42">
        <v>1.680229976572116</v>
      </c>
      <c r="P161" s="3"/>
      <c r="R161" s="3" t="s">
        <v>42</v>
      </c>
      <c r="S161" s="42">
        <v>1.680229976572116</v>
      </c>
      <c r="T161" s="3"/>
    </row>
    <row r="162" spans="1:20" x14ac:dyDescent="0.25">
      <c r="A162" s="3" t="s">
        <v>43</v>
      </c>
      <c r="B162" s="42">
        <v>0.76394998505187495</v>
      </c>
      <c r="C162" s="3"/>
      <c r="E162" s="32" t="s">
        <v>43</v>
      </c>
      <c r="F162" s="44">
        <v>3.8648679722155539E-3</v>
      </c>
      <c r="G162" s="3"/>
      <c r="N162" s="32" t="s">
        <v>43</v>
      </c>
      <c r="O162" s="44">
        <v>4.0226700525858991E-3</v>
      </c>
      <c r="P162" s="3"/>
      <c r="R162" s="3" t="s">
        <v>43</v>
      </c>
      <c r="S162" s="42">
        <v>0.19050336643632951</v>
      </c>
      <c r="T162" s="3"/>
    </row>
    <row r="163" spans="1:20" ht="15.75" thickBot="1" x14ac:dyDescent="0.3">
      <c r="A163" s="4" t="s">
        <v>44</v>
      </c>
      <c r="B163" s="43">
        <v>2.0153675744437649</v>
      </c>
      <c r="C163" s="4"/>
      <c r="E163" s="4" t="s">
        <v>44</v>
      </c>
      <c r="F163" s="43">
        <v>2.0153675744437649</v>
      </c>
      <c r="G163" s="4"/>
      <c r="N163" s="4" t="s">
        <v>44</v>
      </c>
      <c r="O163" s="43">
        <v>2.0153675744437649</v>
      </c>
      <c r="P163" s="4"/>
      <c r="R163" s="4" t="s">
        <v>44</v>
      </c>
      <c r="S163" s="43">
        <v>2.0153675744437649</v>
      </c>
      <c r="T163" s="4"/>
    </row>
    <row r="166" spans="1:20" x14ac:dyDescent="0.25">
      <c r="A166" s="1" t="s">
        <v>274</v>
      </c>
      <c r="E166" s="1" t="s">
        <v>274</v>
      </c>
      <c r="N166" s="1" t="s">
        <v>274</v>
      </c>
      <c r="R166" s="1" t="s">
        <v>274</v>
      </c>
    </row>
    <row r="167" spans="1:20" ht="15.75" thickBot="1" x14ac:dyDescent="0.3"/>
    <row r="168" spans="1:20" x14ac:dyDescent="0.25">
      <c r="A168" s="2"/>
      <c r="B168" s="2" t="s">
        <v>362</v>
      </c>
      <c r="C168" s="2" t="s">
        <v>366</v>
      </c>
      <c r="E168" s="2"/>
      <c r="F168" s="2" t="s">
        <v>366</v>
      </c>
      <c r="G168" s="2" t="s">
        <v>367</v>
      </c>
      <c r="N168" s="2"/>
      <c r="O168" s="2" t="s">
        <v>369</v>
      </c>
      <c r="P168" s="2" t="s">
        <v>373</v>
      </c>
      <c r="R168" s="2"/>
      <c r="S168" s="2" t="s">
        <v>373</v>
      </c>
      <c r="T168" s="2" t="s">
        <v>374</v>
      </c>
    </row>
    <row r="169" spans="1:20" x14ac:dyDescent="0.25">
      <c r="A169" s="3" t="s">
        <v>5</v>
      </c>
      <c r="B169" s="3">
        <v>39.130434782608695</v>
      </c>
      <c r="C169" s="3">
        <v>53</v>
      </c>
      <c r="E169" s="3" t="s">
        <v>5</v>
      </c>
      <c r="F169" s="3">
        <v>53</v>
      </c>
      <c r="G169" s="3">
        <v>59.391304347826086</v>
      </c>
      <c r="N169" s="3" t="s">
        <v>5</v>
      </c>
      <c r="O169" s="3">
        <v>47.478260869565219</v>
      </c>
      <c r="P169" s="3">
        <v>68.347826086956516</v>
      </c>
      <c r="R169" s="3" t="s">
        <v>5</v>
      </c>
      <c r="S169" s="3">
        <v>68.347826086956516</v>
      </c>
      <c r="T169" s="3">
        <v>71.782608695652172</v>
      </c>
    </row>
    <row r="170" spans="1:20" x14ac:dyDescent="0.25">
      <c r="A170" s="3" t="s">
        <v>6</v>
      </c>
      <c r="B170" s="3">
        <v>386.66403162055343</v>
      </c>
      <c r="C170" s="3">
        <v>454.90909090909093</v>
      </c>
      <c r="E170" s="3" t="s">
        <v>6</v>
      </c>
      <c r="F170" s="3">
        <v>454.90909090909093</v>
      </c>
      <c r="G170" s="3">
        <v>342.33992094861674</v>
      </c>
      <c r="N170" s="3" t="s">
        <v>6</v>
      </c>
      <c r="O170" s="3">
        <v>415.98814229249018</v>
      </c>
      <c r="P170" s="3">
        <v>485.50988142292505</v>
      </c>
      <c r="R170" s="3" t="s">
        <v>6</v>
      </c>
      <c r="S170" s="3">
        <v>485.50988142292505</v>
      </c>
      <c r="T170" s="3">
        <v>259.72332015810258</v>
      </c>
    </row>
    <row r="171" spans="1:20" x14ac:dyDescent="0.25">
      <c r="A171" s="3" t="s">
        <v>38</v>
      </c>
      <c r="B171" s="3">
        <v>23</v>
      </c>
      <c r="C171" s="3">
        <v>23</v>
      </c>
      <c r="E171" s="3" t="s">
        <v>38</v>
      </c>
      <c r="F171" s="3">
        <v>23</v>
      </c>
      <c r="G171" s="3">
        <v>23</v>
      </c>
      <c r="N171" s="3" t="s">
        <v>38</v>
      </c>
      <c r="O171" s="3">
        <v>23</v>
      </c>
      <c r="P171" s="3">
        <v>23</v>
      </c>
      <c r="R171" s="3" t="s">
        <v>38</v>
      </c>
      <c r="S171" s="3">
        <v>23</v>
      </c>
      <c r="T171" s="3">
        <v>23</v>
      </c>
    </row>
    <row r="172" spans="1:20" x14ac:dyDescent="0.25">
      <c r="A172" s="3" t="s">
        <v>275</v>
      </c>
      <c r="B172" s="3">
        <v>420.78656126482218</v>
      </c>
      <c r="C172" s="3"/>
      <c r="E172" s="3" t="s">
        <v>275</v>
      </c>
      <c r="F172" s="3">
        <v>398.62450592885381</v>
      </c>
      <c r="G172" s="3"/>
      <c r="N172" s="3" t="s">
        <v>275</v>
      </c>
      <c r="O172" s="3">
        <v>450.74901185770761</v>
      </c>
      <c r="P172" s="3"/>
      <c r="R172" s="3" t="s">
        <v>275</v>
      </c>
      <c r="S172" s="3">
        <v>372.61660079051381</v>
      </c>
      <c r="T172" s="3"/>
    </row>
    <row r="173" spans="1:20" x14ac:dyDescent="0.25">
      <c r="A173" s="3" t="s">
        <v>39</v>
      </c>
      <c r="B173" s="3">
        <v>0</v>
      </c>
      <c r="C173" s="3"/>
      <c r="E173" s="3" t="s">
        <v>39</v>
      </c>
      <c r="F173" s="3">
        <v>0</v>
      </c>
      <c r="G173" s="3"/>
      <c r="N173" s="3" t="s">
        <v>39</v>
      </c>
      <c r="O173" s="3">
        <v>0</v>
      </c>
      <c r="P173" s="3"/>
      <c r="R173" s="3" t="s">
        <v>39</v>
      </c>
      <c r="S173" s="3">
        <v>0</v>
      </c>
      <c r="T173" s="3"/>
    </row>
    <row r="174" spans="1:20" x14ac:dyDescent="0.25">
      <c r="A174" s="3" t="s">
        <v>30</v>
      </c>
      <c r="B174" s="3">
        <v>44</v>
      </c>
      <c r="C174" s="3"/>
      <c r="E174" s="3" t="s">
        <v>30</v>
      </c>
      <c r="F174" s="3">
        <v>44</v>
      </c>
      <c r="G174" s="3"/>
      <c r="N174" s="3" t="s">
        <v>30</v>
      </c>
      <c r="O174" s="3">
        <v>44</v>
      </c>
      <c r="P174" s="3"/>
      <c r="R174" s="3" t="s">
        <v>30</v>
      </c>
      <c r="S174" s="3">
        <v>44</v>
      </c>
      <c r="T174" s="3"/>
    </row>
    <row r="175" spans="1:20" x14ac:dyDescent="0.25">
      <c r="A175" s="3" t="s">
        <v>40</v>
      </c>
      <c r="B175" s="42">
        <v>-2.2928774155680718</v>
      </c>
      <c r="C175" s="3"/>
      <c r="E175" s="3" t="s">
        <v>40</v>
      </c>
      <c r="F175" s="42">
        <v>-1.0855664729017778</v>
      </c>
      <c r="G175" s="3"/>
      <c r="N175" s="3" t="s">
        <v>40</v>
      </c>
      <c r="O175" s="42">
        <v>-3.3334575569812466</v>
      </c>
      <c r="P175" s="3"/>
      <c r="R175" s="3" t="s">
        <v>40</v>
      </c>
      <c r="S175" s="42">
        <v>-0.60341635292411477</v>
      </c>
      <c r="T175" s="3"/>
    </row>
    <row r="176" spans="1:20" x14ac:dyDescent="0.25">
      <c r="A176" s="32" t="s">
        <v>41</v>
      </c>
      <c r="B176" s="44">
        <v>1.3346192965380093E-2</v>
      </c>
      <c r="C176" s="3"/>
      <c r="E176" s="3" t="s">
        <v>41</v>
      </c>
      <c r="F176" s="42">
        <v>0.14179140765739409</v>
      </c>
      <c r="G176" s="3"/>
      <c r="N176" s="32" t="s">
        <v>41</v>
      </c>
      <c r="O176" s="44">
        <v>8.7353456857194151E-4</v>
      </c>
      <c r="P176" s="3"/>
      <c r="R176" s="3" t="s">
        <v>41</v>
      </c>
      <c r="S176" s="42">
        <v>0.27466497678532809</v>
      </c>
      <c r="T176" s="3"/>
    </row>
    <row r="177" spans="1:20" x14ac:dyDescent="0.25">
      <c r="A177" s="3" t="s">
        <v>42</v>
      </c>
      <c r="B177" s="42">
        <v>1.680229976572116</v>
      </c>
      <c r="C177" s="3"/>
      <c r="E177" s="3" t="s">
        <v>42</v>
      </c>
      <c r="F177" s="42">
        <v>1.680229976572116</v>
      </c>
      <c r="G177" s="3"/>
      <c r="N177" s="3" t="s">
        <v>42</v>
      </c>
      <c r="O177" s="42">
        <v>1.680229976572116</v>
      </c>
      <c r="P177" s="3"/>
      <c r="R177" s="3" t="s">
        <v>42</v>
      </c>
      <c r="S177" s="42">
        <v>1.680229976572116</v>
      </c>
      <c r="T177" s="3"/>
    </row>
    <row r="178" spans="1:20" x14ac:dyDescent="0.25">
      <c r="A178" s="32" t="s">
        <v>43</v>
      </c>
      <c r="B178" s="44">
        <v>2.6692385930760187E-2</v>
      </c>
      <c r="C178" s="3"/>
      <c r="E178" s="3" t="s">
        <v>43</v>
      </c>
      <c r="F178" s="42">
        <v>0.28358281531478818</v>
      </c>
      <c r="G178" s="3"/>
      <c r="N178" s="32" t="s">
        <v>43</v>
      </c>
      <c r="O178" s="44">
        <v>1.747069137143883E-3</v>
      </c>
      <c r="P178" s="3"/>
      <c r="R178" s="3" t="s">
        <v>43</v>
      </c>
      <c r="S178" s="42">
        <v>0.54932995357065617</v>
      </c>
      <c r="T178" s="3"/>
    </row>
    <row r="179" spans="1:20" ht="15.75" thickBot="1" x14ac:dyDescent="0.3">
      <c r="A179" s="4" t="s">
        <v>44</v>
      </c>
      <c r="B179" s="43">
        <v>2.0153675744437649</v>
      </c>
      <c r="C179" s="4"/>
      <c r="E179" s="4" t="s">
        <v>44</v>
      </c>
      <c r="F179" s="43">
        <v>2.0153675744437649</v>
      </c>
      <c r="G179" s="4"/>
      <c r="N179" s="4" t="s">
        <v>44</v>
      </c>
      <c r="O179" s="43">
        <v>2.0153675744437649</v>
      </c>
      <c r="P179" s="4"/>
      <c r="R179" s="4" t="s">
        <v>44</v>
      </c>
      <c r="S179" s="43">
        <v>2.0153675744437649</v>
      </c>
      <c r="T179" s="4"/>
    </row>
    <row r="182" spans="1:20" x14ac:dyDescent="0.25">
      <c r="A182" s="1" t="s">
        <v>274</v>
      </c>
      <c r="N182" s="1" t="s">
        <v>274</v>
      </c>
    </row>
    <row r="183" spans="1:20" ht="15.75" thickBot="1" x14ac:dyDescent="0.3"/>
    <row r="184" spans="1:20" x14ac:dyDescent="0.25">
      <c r="A184" s="2"/>
      <c r="B184" s="2" t="s">
        <v>362</v>
      </c>
      <c r="C184" s="2" t="s">
        <v>367</v>
      </c>
      <c r="N184" s="2"/>
      <c r="O184" s="2" t="s">
        <v>369</v>
      </c>
      <c r="P184" s="2" t="s">
        <v>374</v>
      </c>
    </row>
    <row r="185" spans="1:20" x14ac:dyDescent="0.25">
      <c r="A185" s="3" t="s">
        <v>5</v>
      </c>
      <c r="B185" s="3">
        <v>39.130434782608695</v>
      </c>
      <c r="C185" s="3">
        <v>59.391304347826086</v>
      </c>
      <c r="N185" s="3" t="s">
        <v>5</v>
      </c>
      <c r="O185" s="3">
        <v>47.478260869565219</v>
      </c>
      <c r="P185" s="3">
        <v>71.782608695652172</v>
      </c>
    </row>
    <row r="186" spans="1:20" x14ac:dyDescent="0.25">
      <c r="A186" s="3" t="s">
        <v>6</v>
      </c>
      <c r="B186" s="3">
        <v>386.66403162055343</v>
      </c>
      <c r="C186" s="3">
        <v>342.33992094861674</v>
      </c>
      <c r="N186" s="3" t="s">
        <v>6</v>
      </c>
      <c r="O186" s="3">
        <v>415.98814229249018</v>
      </c>
      <c r="P186" s="3">
        <v>259.72332015810258</v>
      </c>
    </row>
    <row r="187" spans="1:20" x14ac:dyDescent="0.25">
      <c r="A187" s="3" t="s">
        <v>38</v>
      </c>
      <c r="B187" s="3">
        <v>23</v>
      </c>
      <c r="C187" s="3">
        <v>23</v>
      </c>
      <c r="N187" s="3" t="s">
        <v>38</v>
      </c>
      <c r="O187" s="3">
        <v>23</v>
      </c>
      <c r="P187" s="3">
        <v>23</v>
      </c>
    </row>
    <row r="188" spans="1:20" x14ac:dyDescent="0.25">
      <c r="A188" s="3" t="s">
        <v>275</v>
      </c>
      <c r="B188" s="3">
        <v>364.50197628458506</v>
      </c>
      <c r="C188" s="3"/>
      <c r="N188" s="3" t="s">
        <v>275</v>
      </c>
      <c r="O188" s="3">
        <v>337.85573122529638</v>
      </c>
      <c r="P188" s="3"/>
    </row>
    <row r="189" spans="1:20" x14ac:dyDescent="0.25">
      <c r="A189" s="3" t="s">
        <v>39</v>
      </c>
      <c r="B189" s="3">
        <v>0</v>
      </c>
      <c r="C189" s="3"/>
      <c r="N189" s="3" t="s">
        <v>39</v>
      </c>
      <c r="O189" s="3">
        <v>0</v>
      </c>
      <c r="P189" s="3"/>
    </row>
    <row r="190" spans="1:20" x14ac:dyDescent="0.25">
      <c r="A190" s="3" t="s">
        <v>30</v>
      </c>
      <c r="B190" s="3">
        <v>44</v>
      </c>
      <c r="C190" s="3"/>
      <c r="N190" s="3" t="s">
        <v>30</v>
      </c>
      <c r="O190" s="3">
        <v>44</v>
      </c>
      <c r="P190" s="3"/>
    </row>
    <row r="191" spans="1:20" x14ac:dyDescent="0.25">
      <c r="A191" s="3" t="s">
        <v>40</v>
      </c>
      <c r="B191" s="42">
        <v>-3.5987945753546104</v>
      </c>
      <c r="C191" s="3"/>
      <c r="N191" s="3" t="s">
        <v>40</v>
      </c>
      <c r="O191" s="42">
        <v>-4.4840169624005295</v>
      </c>
      <c r="P191" s="3"/>
    </row>
    <row r="192" spans="1:20" x14ac:dyDescent="0.25">
      <c r="A192" s="32" t="s">
        <v>41</v>
      </c>
      <c r="B192" s="44">
        <v>4.0311656920765846E-4</v>
      </c>
      <c r="C192" s="3"/>
      <c r="N192" s="32" t="s">
        <v>41</v>
      </c>
      <c r="O192" s="44">
        <v>2.5936494014860222E-5</v>
      </c>
      <c r="P192" s="3"/>
    </row>
    <row r="193" spans="1:16" x14ac:dyDescent="0.25">
      <c r="A193" s="3" t="s">
        <v>42</v>
      </c>
      <c r="B193" s="42">
        <v>1.680229976572116</v>
      </c>
      <c r="C193" s="3"/>
      <c r="N193" s="3" t="s">
        <v>42</v>
      </c>
      <c r="O193" s="42">
        <v>1.680229976572116</v>
      </c>
      <c r="P193" s="3"/>
    </row>
    <row r="194" spans="1:16" x14ac:dyDescent="0.25">
      <c r="A194" s="32" t="s">
        <v>43</v>
      </c>
      <c r="B194" s="44">
        <v>8.0623313841531692E-4</v>
      </c>
      <c r="C194" s="3"/>
      <c r="N194" s="32" t="s">
        <v>43</v>
      </c>
      <c r="O194" s="44">
        <v>5.1872988029720445E-5</v>
      </c>
      <c r="P194" s="3"/>
    </row>
    <row r="195" spans="1:16" ht="15.75" thickBot="1" x14ac:dyDescent="0.3">
      <c r="A195" s="4" t="s">
        <v>44</v>
      </c>
      <c r="B195" s="43">
        <v>2.0153675744437649</v>
      </c>
      <c r="C195" s="4"/>
      <c r="N195" s="4" t="s">
        <v>44</v>
      </c>
      <c r="O195" s="43">
        <v>2.0153675744437649</v>
      </c>
      <c r="P195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workbookViewId="0"/>
  </sheetViews>
  <sheetFormatPr defaultRowHeight="15" x14ac:dyDescent="0.25"/>
  <cols>
    <col min="1" max="1" width="23.28515625" style="1" customWidth="1"/>
    <col min="2" max="2" width="15.28515625" style="1" bestFit="1" customWidth="1"/>
    <col min="3" max="3" width="16.7109375" style="1" bestFit="1" customWidth="1"/>
    <col min="4" max="4" width="10.42578125" style="1" bestFit="1" customWidth="1"/>
    <col min="5" max="5" width="23.5703125" style="1" customWidth="1"/>
    <col min="6" max="7" width="16.7109375" style="1" bestFit="1" customWidth="1"/>
    <col min="8" max="10" width="9.140625" style="1"/>
    <col min="11" max="11" width="3.28515625" style="1" customWidth="1"/>
    <col min="12" max="13" width="3.7109375" style="1" customWidth="1"/>
    <col min="14" max="14" width="22.7109375" style="1" customWidth="1"/>
    <col min="15" max="15" width="15.28515625" style="1" bestFit="1" customWidth="1"/>
    <col min="16" max="16" width="16.7109375" style="1" bestFit="1" customWidth="1"/>
    <col min="17" max="17" width="10.42578125" style="1" bestFit="1" customWidth="1"/>
    <col min="18" max="18" width="23.42578125" style="1" customWidth="1"/>
    <col min="19" max="20" width="16.7109375" style="1" bestFit="1" customWidth="1"/>
  </cols>
  <sheetData>
    <row r="1" spans="1:20" x14ac:dyDescent="0.25">
      <c r="A1" s="1" t="s">
        <v>0</v>
      </c>
      <c r="N1" s="1" t="s">
        <v>0</v>
      </c>
    </row>
    <row r="3" spans="1:20" ht="15.75" thickBot="1" x14ac:dyDescent="0.3">
      <c r="A3" s="1" t="s">
        <v>1</v>
      </c>
      <c r="N3" s="1" t="s">
        <v>1</v>
      </c>
    </row>
    <row r="4" spans="1:2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</row>
    <row r="5" spans="1:20" x14ac:dyDescent="0.25">
      <c r="A5" s="3" t="s">
        <v>375</v>
      </c>
      <c r="B5" s="3">
        <v>23</v>
      </c>
      <c r="C5" s="3">
        <v>1650</v>
      </c>
      <c r="D5" s="3">
        <v>71.739130434782609</v>
      </c>
      <c r="E5" s="3">
        <v>325.56521739130403</v>
      </c>
      <c r="N5" s="3" t="s">
        <v>382</v>
      </c>
      <c r="O5" s="3">
        <v>23</v>
      </c>
      <c r="P5" s="3">
        <v>1834</v>
      </c>
      <c r="Q5" s="3">
        <v>79.739130434782609</v>
      </c>
      <c r="R5" s="3">
        <v>227.47430830039559</v>
      </c>
    </row>
    <row r="6" spans="1:20" x14ac:dyDescent="0.25">
      <c r="A6" s="3" t="s">
        <v>376</v>
      </c>
      <c r="B6" s="3">
        <v>23</v>
      </c>
      <c r="C6" s="3">
        <v>1511</v>
      </c>
      <c r="D6" s="3">
        <v>65.695652173913047</v>
      </c>
      <c r="E6" s="3">
        <v>365.31225296442693</v>
      </c>
      <c r="N6" s="3" t="s">
        <v>383</v>
      </c>
      <c r="O6" s="3">
        <v>23</v>
      </c>
      <c r="P6" s="3">
        <v>1490</v>
      </c>
      <c r="Q6" s="3">
        <v>64.782608695652172</v>
      </c>
      <c r="R6" s="3">
        <v>475.72332015810258</v>
      </c>
    </row>
    <row r="7" spans="1:20" x14ac:dyDescent="0.25">
      <c r="A7" s="3" t="s">
        <v>377</v>
      </c>
      <c r="B7" s="3">
        <v>23</v>
      </c>
      <c r="C7" s="3">
        <v>1863</v>
      </c>
      <c r="D7" s="3">
        <v>81</v>
      </c>
      <c r="E7" s="3">
        <v>305.27272727272725</v>
      </c>
      <c r="N7" s="3" t="s">
        <v>384</v>
      </c>
      <c r="O7" s="3">
        <v>23</v>
      </c>
      <c r="P7" s="3">
        <v>1974</v>
      </c>
      <c r="Q7" s="3">
        <v>85.826086956521735</v>
      </c>
      <c r="R7" s="3">
        <v>330.78656126482184</v>
      </c>
    </row>
    <row r="8" spans="1:20" x14ac:dyDescent="0.25">
      <c r="A8" s="3" t="s">
        <v>378</v>
      </c>
      <c r="B8" s="3">
        <v>23</v>
      </c>
      <c r="C8" s="3">
        <v>1341</v>
      </c>
      <c r="D8" s="3">
        <v>58.304347826086953</v>
      </c>
      <c r="E8" s="3">
        <v>363.03952569169962</v>
      </c>
      <c r="N8" s="3" t="s">
        <v>385</v>
      </c>
      <c r="O8" s="3">
        <v>23</v>
      </c>
      <c r="P8" s="3">
        <v>1606</v>
      </c>
      <c r="Q8" s="3">
        <v>69.826086956521735</v>
      </c>
      <c r="R8" s="3">
        <v>228.05928853754912</v>
      </c>
    </row>
    <row r="9" spans="1:20" x14ac:dyDescent="0.25">
      <c r="A9" s="3" t="s">
        <v>379</v>
      </c>
      <c r="B9" s="3">
        <v>23</v>
      </c>
      <c r="C9" s="3">
        <v>1167</v>
      </c>
      <c r="D9" s="3">
        <v>50.739130434782609</v>
      </c>
      <c r="E9" s="3">
        <v>468.38339920948619</v>
      </c>
      <c r="N9" s="3" t="s">
        <v>386</v>
      </c>
      <c r="O9" s="3">
        <v>23</v>
      </c>
      <c r="P9" s="3">
        <v>1615</v>
      </c>
      <c r="Q9" s="3">
        <v>70.217391304347828</v>
      </c>
      <c r="R9" s="3">
        <v>394.45059288537527</v>
      </c>
    </row>
    <row r="10" spans="1:20" x14ac:dyDescent="0.25">
      <c r="A10" s="3" t="s">
        <v>380</v>
      </c>
      <c r="B10" s="3">
        <v>23</v>
      </c>
      <c r="C10" s="3">
        <v>1548</v>
      </c>
      <c r="D10" s="3">
        <v>67.304347826086953</v>
      </c>
      <c r="E10" s="3">
        <v>546.76679841897237</v>
      </c>
      <c r="N10" s="3" t="s">
        <v>387</v>
      </c>
      <c r="O10" s="3">
        <v>23</v>
      </c>
      <c r="P10" s="3">
        <v>1846</v>
      </c>
      <c r="Q10" s="3">
        <v>80.260869565217391</v>
      </c>
      <c r="R10" s="3">
        <v>268.38339920948653</v>
      </c>
    </row>
    <row r="11" spans="1:20" ht="15.75" thickBot="1" x14ac:dyDescent="0.3">
      <c r="A11" s="4" t="s">
        <v>381</v>
      </c>
      <c r="B11" s="4">
        <v>23</v>
      </c>
      <c r="C11" s="4">
        <v>1764</v>
      </c>
      <c r="D11" s="4">
        <v>76.695652173913047</v>
      </c>
      <c r="E11" s="4">
        <v>353.31225296442625</v>
      </c>
      <c r="N11" s="4" t="s">
        <v>388</v>
      </c>
      <c r="O11" s="4">
        <v>23</v>
      </c>
      <c r="P11" s="4">
        <v>2001</v>
      </c>
      <c r="Q11" s="4">
        <v>87</v>
      </c>
      <c r="R11" s="4">
        <v>145.63636363636363</v>
      </c>
    </row>
    <row r="14" spans="1:20" ht="15.75" thickBot="1" x14ac:dyDescent="0.3">
      <c r="A14" s="1" t="s">
        <v>27</v>
      </c>
      <c r="N14" s="1" t="s">
        <v>27</v>
      </c>
    </row>
    <row r="15" spans="1:20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0" t="s">
        <v>32</v>
      </c>
      <c r="F15" s="11" t="s">
        <v>33</v>
      </c>
      <c r="G15" s="20" t="s">
        <v>34</v>
      </c>
      <c r="N15" s="2" t="s">
        <v>28</v>
      </c>
      <c r="O15" s="2" t="s">
        <v>29</v>
      </c>
      <c r="P15" s="2" t="s">
        <v>30</v>
      </c>
      <c r="Q15" s="2" t="s">
        <v>31</v>
      </c>
      <c r="R15" s="20" t="s">
        <v>32</v>
      </c>
      <c r="S15" s="11" t="s">
        <v>33</v>
      </c>
      <c r="T15" s="20" t="s">
        <v>34</v>
      </c>
    </row>
    <row r="16" spans="1:20" x14ac:dyDescent="0.25">
      <c r="A16" s="3" t="s">
        <v>35</v>
      </c>
      <c r="B16" s="3">
        <v>15028.472049689473</v>
      </c>
      <c r="C16" s="3">
        <v>6</v>
      </c>
      <c r="D16" s="3">
        <v>2504.7453416149124</v>
      </c>
      <c r="E16" s="23">
        <v>6.4279520530477061</v>
      </c>
      <c r="F16" s="39">
        <v>4.5973502411858937E-6</v>
      </c>
      <c r="G16" s="23">
        <v>2.1579138373089264</v>
      </c>
      <c r="N16" s="3" t="s">
        <v>35</v>
      </c>
      <c r="O16" s="3">
        <v>10177.726708074493</v>
      </c>
      <c r="P16" s="3">
        <v>6</v>
      </c>
      <c r="Q16" s="3">
        <v>1696.2877846790823</v>
      </c>
      <c r="R16" s="23">
        <v>5.7348153380166744</v>
      </c>
      <c r="S16" s="33">
        <v>2.0788573130865641E-5</v>
      </c>
      <c r="T16" s="23">
        <v>2.1579138373089264</v>
      </c>
    </row>
    <row r="17" spans="1:20" x14ac:dyDescent="0.25">
      <c r="A17" s="3" t="s">
        <v>36</v>
      </c>
      <c r="B17" s="3">
        <v>60008.34782608696</v>
      </c>
      <c r="C17" s="3">
        <v>154</v>
      </c>
      <c r="D17" s="3">
        <v>389.66459627329192</v>
      </c>
      <c r="E17" s="23"/>
      <c r="F17" s="10"/>
      <c r="G17" s="23"/>
      <c r="N17" s="3" t="s">
        <v>36</v>
      </c>
      <c r="O17" s="3">
        <v>45551.304347826088</v>
      </c>
      <c r="P17" s="3">
        <v>154</v>
      </c>
      <c r="Q17" s="3">
        <v>295.78769057029928</v>
      </c>
      <c r="R17" s="23"/>
      <c r="S17" s="10"/>
      <c r="T17" s="23"/>
    </row>
    <row r="18" spans="1:20" x14ac:dyDescent="0.25">
      <c r="A18" s="3"/>
      <c r="B18" s="3"/>
      <c r="C18" s="3"/>
      <c r="D18" s="3"/>
      <c r="E18" s="23"/>
      <c r="F18" s="10"/>
      <c r="G18" s="23"/>
      <c r="N18" s="3"/>
      <c r="O18" s="3"/>
      <c r="P18" s="3"/>
      <c r="Q18" s="3"/>
      <c r="R18" s="23"/>
      <c r="S18" s="10"/>
      <c r="T18" s="23"/>
    </row>
    <row r="19" spans="1:20" ht="15.75" thickBot="1" x14ac:dyDescent="0.3">
      <c r="A19" s="4" t="s">
        <v>37</v>
      </c>
      <c r="B19" s="4">
        <v>75036.819875776433</v>
      </c>
      <c r="C19" s="4">
        <v>160</v>
      </c>
      <c r="D19" s="4"/>
      <c r="E19" s="24"/>
      <c r="F19" s="12"/>
      <c r="G19" s="24"/>
      <c r="N19" s="4" t="s">
        <v>37</v>
      </c>
      <c r="O19" s="4">
        <v>55729.031055900581</v>
      </c>
      <c r="P19" s="4">
        <v>160</v>
      </c>
      <c r="Q19" s="4"/>
      <c r="R19" s="24"/>
      <c r="S19" s="12"/>
      <c r="T19" s="24"/>
    </row>
    <row r="22" spans="1:20" x14ac:dyDescent="0.25">
      <c r="A22" s="1" t="s">
        <v>274</v>
      </c>
      <c r="E22" s="1" t="s">
        <v>274</v>
      </c>
      <c r="N22" s="1" t="s">
        <v>274</v>
      </c>
      <c r="R22" s="1" t="s">
        <v>274</v>
      </c>
    </row>
    <row r="23" spans="1:20" ht="15.75" thickBot="1" x14ac:dyDescent="0.3"/>
    <row r="24" spans="1:20" x14ac:dyDescent="0.25">
      <c r="A24" s="2"/>
      <c r="B24" s="2" t="s">
        <v>375</v>
      </c>
      <c r="C24" s="2" t="s">
        <v>376</v>
      </c>
      <c r="E24" s="2"/>
      <c r="F24" s="2" t="s">
        <v>377</v>
      </c>
      <c r="G24" s="2" t="s">
        <v>378</v>
      </c>
      <c r="N24" s="2"/>
      <c r="O24" s="2" t="s">
        <v>382</v>
      </c>
      <c r="P24" s="2" t="s">
        <v>383</v>
      </c>
      <c r="R24" s="2"/>
      <c r="S24" s="2" t="s">
        <v>384</v>
      </c>
      <c r="T24" s="2" t="s">
        <v>385</v>
      </c>
    </row>
    <row r="25" spans="1:20" x14ac:dyDescent="0.25">
      <c r="A25" s="3" t="s">
        <v>5</v>
      </c>
      <c r="B25" s="3">
        <v>71.739130434782609</v>
      </c>
      <c r="C25" s="3">
        <v>65.695652173913047</v>
      </c>
      <c r="E25" s="3" t="s">
        <v>5</v>
      </c>
      <c r="F25" s="3">
        <v>81</v>
      </c>
      <c r="G25" s="3">
        <v>58.304347826086953</v>
      </c>
      <c r="N25" s="3" t="s">
        <v>5</v>
      </c>
      <c r="O25" s="3">
        <v>79.739130434782609</v>
      </c>
      <c r="P25" s="3">
        <v>64.782608695652172</v>
      </c>
      <c r="R25" s="3" t="s">
        <v>5</v>
      </c>
      <c r="S25" s="3">
        <v>85.826086956521735</v>
      </c>
      <c r="T25" s="3">
        <v>69.826086956521735</v>
      </c>
    </row>
    <row r="26" spans="1:20" x14ac:dyDescent="0.25">
      <c r="A26" s="3" t="s">
        <v>6</v>
      </c>
      <c r="B26" s="3">
        <v>325.56521739130403</v>
      </c>
      <c r="C26" s="3">
        <v>365.31225296442693</v>
      </c>
      <c r="E26" s="3" t="s">
        <v>6</v>
      </c>
      <c r="F26" s="3">
        <v>305.27272727272725</v>
      </c>
      <c r="G26" s="3">
        <v>363.03952569169962</v>
      </c>
      <c r="N26" s="3" t="s">
        <v>6</v>
      </c>
      <c r="O26" s="3">
        <v>227.47430830039559</v>
      </c>
      <c r="P26" s="3">
        <v>475.72332015810258</v>
      </c>
      <c r="R26" s="3" t="s">
        <v>6</v>
      </c>
      <c r="S26" s="3">
        <v>330.78656126482184</v>
      </c>
      <c r="T26" s="3">
        <v>228.05928853754912</v>
      </c>
    </row>
    <row r="27" spans="1:20" x14ac:dyDescent="0.25">
      <c r="A27" s="3" t="s">
        <v>38</v>
      </c>
      <c r="B27" s="3">
        <v>23</v>
      </c>
      <c r="C27" s="3">
        <v>23</v>
      </c>
      <c r="E27" s="3" t="s">
        <v>38</v>
      </c>
      <c r="F27" s="3">
        <v>23</v>
      </c>
      <c r="G27" s="3">
        <v>23</v>
      </c>
      <c r="N27" s="3" t="s">
        <v>38</v>
      </c>
      <c r="O27" s="3">
        <v>23</v>
      </c>
      <c r="P27" s="3">
        <v>23</v>
      </c>
      <c r="R27" s="3" t="s">
        <v>38</v>
      </c>
      <c r="S27" s="3">
        <v>23</v>
      </c>
      <c r="T27" s="3">
        <v>23</v>
      </c>
    </row>
    <row r="28" spans="1:20" x14ac:dyDescent="0.25">
      <c r="A28" s="3" t="s">
        <v>275</v>
      </c>
      <c r="B28" s="3">
        <v>345.43873517786545</v>
      </c>
      <c r="C28" s="3"/>
      <c r="E28" s="3" t="s">
        <v>275</v>
      </c>
      <c r="F28" s="3">
        <v>334.15612648221344</v>
      </c>
      <c r="G28" s="3"/>
      <c r="N28" s="3" t="s">
        <v>275</v>
      </c>
      <c r="O28" s="3">
        <v>351.59881422924906</v>
      </c>
      <c r="P28" s="3"/>
      <c r="R28" s="3" t="s">
        <v>275</v>
      </c>
      <c r="S28" s="3">
        <v>279.42292490118547</v>
      </c>
      <c r="T28" s="3"/>
    </row>
    <row r="29" spans="1:20" x14ac:dyDescent="0.25">
      <c r="A29" s="3" t="s">
        <v>39</v>
      </c>
      <c r="B29" s="3">
        <v>0</v>
      </c>
      <c r="C29" s="3"/>
      <c r="E29" s="3" t="s">
        <v>39</v>
      </c>
      <c r="F29" s="3">
        <v>0</v>
      </c>
      <c r="G29" s="3"/>
      <c r="N29" s="3" t="s">
        <v>39</v>
      </c>
      <c r="O29" s="3">
        <v>0</v>
      </c>
      <c r="P29" s="3"/>
      <c r="R29" s="3" t="s">
        <v>39</v>
      </c>
      <c r="S29" s="3">
        <v>0</v>
      </c>
      <c r="T29" s="3"/>
    </row>
    <row r="30" spans="1:20" x14ac:dyDescent="0.25">
      <c r="A30" s="3" t="s">
        <v>30</v>
      </c>
      <c r="B30" s="3">
        <v>44</v>
      </c>
      <c r="C30" s="3"/>
      <c r="E30" s="3" t="s">
        <v>30</v>
      </c>
      <c r="F30" s="3">
        <v>44</v>
      </c>
      <c r="G30" s="3"/>
      <c r="N30" s="3" t="s">
        <v>30</v>
      </c>
      <c r="O30" s="3">
        <v>44</v>
      </c>
      <c r="P30" s="3"/>
      <c r="R30" s="3" t="s">
        <v>30</v>
      </c>
      <c r="S30" s="3">
        <v>44</v>
      </c>
      <c r="T30" s="3"/>
    </row>
    <row r="31" spans="1:20" x14ac:dyDescent="0.25">
      <c r="A31" s="3" t="s">
        <v>40</v>
      </c>
      <c r="B31" s="42">
        <v>1.1026822074884961</v>
      </c>
      <c r="C31" s="3"/>
      <c r="E31" s="3" t="s">
        <v>40</v>
      </c>
      <c r="F31" s="42">
        <v>4.2103371409766837</v>
      </c>
      <c r="G31" s="3"/>
      <c r="N31" s="3" t="s">
        <v>40</v>
      </c>
      <c r="O31" s="30">
        <v>2.7049287246688754</v>
      </c>
      <c r="P31" s="3"/>
      <c r="R31" s="3" t="s">
        <v>40</v>
      </c>
      <c r="S31" s="30">
        <v>3.2459205514503222</v>
      </c>
      <c r="T31" s="3"/>
    </row>
    <row r="32" spans="1:20" x14ac:dyDescent="0.25">
      <c r="A32" s="3" t="s">
        <v>41</v>
      </c>
      <c r="B32" s="42">
        <v>0.13808002969477468</v>
      </c>
      <c r="C32" s="3"/>
      <c r="E32" s="32" t="s">
        <v>41</v>
      </c>
      <c r="F32" s="44">
        <v>6.196808570214685E-5</v>
      </c>
      <c r="G32" s="3"/>
      <c r="N32" s="32" t="s">
        <v>41</v>
      </c>
      <c r="O32" s="50">
        <v>4.8400628556444824E-3</v>
      </c>
      <c r="P32" s="3"/>
      <c r="R32" s="32" t="s">
        <v>41</v>
      </c>
      <c r="S32" s="50">
        <v>1.1205743139909709E-3</v>
      </c>
      <c r="T32" s="3"/>
    </row>
    <row r="33" spans="1:20" x14ac:dyDescent="0.25">
      <c r="A33" s="3" t="s">
        <v>42</v>
      </c>
      <c r="B33" s="42">
        <v>1.680229976572116</v>
      </c>
      <c r="C33" s="3"/>
      <c r="E33" s="3" t="s">
        <v>42</v>
      </c>
      <c r="F33" s="42">
        <v>1.680229976572116</v>
      </c>
      <c r="G33" s="3"/>
      <c r="N33" s="3" t="s">
        <v>42</v>
      </c>
      <c r="O33" s="30">
        <v>1.680229976572116</v>
      </c>
      <c r="P33" s="3"/>
      <c r="R33" s="3" t="s">
        <v>42</v>
      </c>
      <c r="S33" s="30">
        <v>1.680229976572116</v>
      </c>
      <c r="T33" s="3"/>
    </row>
    <row r="34" spans="1:20" x14ac:dyDescent="0.25">
      <c r="A34" s="3" t="s">
        <v>43</v>
      </c>
      <c r="B34" s="42">
        <v>0.27616005938954935</v>
      </c>
      <c r="C34" s="3"/>
      <c r="E34" s="32" t="s">
        <v>43</v>
      </c>
      <c r="F34" s="44">
        <v>1.239361714042937E-4</v>
      </c>
      <c r="G34" s="3"/>
      <c r="N34" s="32" t="s">
        <v>43</v>
      </c>
      <c r="O34" s="50">
        <v>9.6801257112889647E-3</v>
      </c>
      <c r="P34" s="3"/>
      <c r="R34" s="32" t="s">
        <v>43</v>
      </c>
      <c r="S34" s="50">
        <v>2.2411486279819417E-3</v>
      </c>
      <c r="T34" s="3"/>
    </row>
    <row r="35" spans="1:20" ht="15.75" thickBot="1" x14ac:dyDescent="0.3">
      <c r="A35" s="4" t="s">
        <v>44</v>
      </c>
      <c r="B35" s="43">
        <v>2.0153675744437649</v>
      </c>
      <c r="C35" s="4"/>
      <c r="E35" s="4" t="s">
        <v>44</v>
      </c>
      <c r="F35" s="43">
        <v>2.0153675744437649</v>
      </c>
      <c r="G35" s="4"/>
      <c r="N35" s="4" t="s">
        <v>44</v>
      </c>
      <c r="O35" s="48">
        <v>2.0153675744437649</v>
      </c>
      <c r="P35" s="4"/>
      <c r="R35" s="4" t="s">
        <v>44</v>
      </c>
      <c r="S35" s="48">
        <v>2.0153675744437649</v>
      </c>
      <c r="T35" s="4"/>
    </row>
    <row r="38" spans="1:20" x14ac:dyDescent="0.25">
      <c r="A38" s="1" t="s">
        <v>274</v>
      </c>
      <c r="E38" s="1" t="s">
        <v>274</v>
      </c>
      <c r="N38" s="1" t="s">
        <v>274</v>
      </c>
      <c r="R38" s="1" t="s">
        <v>274</v>
      </c>
    </row>
    <row r="39" spans="1:20" ht="15.75" thickBot="1" x14ac:dyDescent="0.3"/>
    <row r="40" spans="1:20" x14ac:dyDescent="0.25">
      <c r="A40" s="2"/>
      <c r="B40" s="2" t="s">
        <v>375</v>
      </c>
      <c r="C40" s="2" t="s">
        <v>377</v>
      </c>
      <c r="E40" s="2"/>
      <c r="F40" s="2" t="s">
        <v>377</v>
      </c>
      <c r="G40" s="2" t="s">
        <v>379</v>
      </c>
      <c r="N40" s="2"/>
      <c r="O40" s="2" t="s">
        <v>382</v>
      </c>
      <c r="P40" s="2" t="s">
        <v>384</v>
      </c>
      <c r="R40" s="2"/>
      <c r="S40" s="2" t="s">
        <v>384</v>
      </c>
      <c r="T40" s="2" t="s">
        <v>386</v>
      </c>
    </row>
    <row r="41" spans="1:20" x14ac:dyDescent="0.25">
      <c r="A41" s="3" t="s">
        <v>5</v>
      </c>
      <c r="B41" s="3">
        <v>71.739130434782609</v>
      </c>
      <c r="C41" s="3">
        <v>81</v>
      </c>
      <c r="E41" s="3" t="s">
        <v>5</v>
      </c>
      <c r="F41" s="3">
        <v>81</v>
      </c>
      <c r="G41" s="3">
        <v>50.739130434782609</v>
      </c>
      <c r="N41" s="3" t="s">
        <v>5</v>
      </c>
      <c r="O41" s="3">
        <v>79.739130434782609</v>
      </c>
      <c r="P41" s="3">
        <v>85.826086956521735</v>
      </c>
      <c r="R41" s="3" t="s">
        <v>5</v>
      </c>
      <c r="S41" s="3">
        <v>85.826086956521735</v>
      </c>
      <c r="T41" s="3">
        <v>70.217391304347828</v>
      </c>
    </row>
    <row r="42" spans="1:20" x14ac:dyDescent="0.25">
      <c r="A42" s="3" t="s">
        <v>6</v>
      </c>
      <c r="B42" s="3">
        <v>325.56521739130403</v>
      </c>
      <c r="C42" s="3">
        <v>305.27272727272725</v>
      </c>
      <c r="E42" s="3" t="s">
        <v>6</v>
      </c>
      <c r="F42" s="3">
        <v>305.27272727272725</v>
      </c>
      <c r="G42" s="3">
        <v>468.38339920948619</v>
      </c>
      <c r="N42" s="3" t="s">
        <v>6</v>
      </c>
      <c r="O42" s="3">
        <v>227.47430830039559</v>
      </c>
      <c r="P42" s="3">
        <v>330.78656126482184</v>
      </c>
      <c r="R42" s="3" t="s">
        <v>6</v>
      </c>
      <c r="S42" s="3">
        <v>330.78656126482184</v>
      </c>
      <c r="T42" s="3">
        <v>394.45059288537527</v>
      </c>
    </row>
    <row r="43" spans="1:20" x14ac:dyDescent="0.25">
      <c r="A43" s="3" t="s">
        <v>38</v>
      </c>
      <c r="B43" s="3">
        <v>23</v>
      </c>
      <c r="C43" s="3">
        <v>23</v>
      </c>
      <c r="E43" s="3" t="s">
        <v>38</v>
      </c>
      <c r="F43" s="3">
        <v>23</v>
      </c>
      <c r="G43" s="3">
        <v>23</v>
      </c>
      <c r="N43" s="3" t="s">
        <v>38</v>
      </c>
      <c r="O43" s="3">
        <v>23</v>
      </c>
      <c r="P43" s="3">
        <v>23</v>
      </c>
      <c r="R43" s="3" t="s">
        <v>38</v>
      </c>
      <c r="S43" s="3">
        <v>23</v>
      </c>
      <c r="T43" s="3">
        <v>23</v>
      </c>
    </row>
    <row r="44" spans="1:20" x14ac:dyDescent="0.25">
      <c r="A44" s="3" t="s">
        <v>275</v>
      </c>
      <c r="B44" s="3">
        <v>315.41897233201564</v>
      </c>
      <c r="C44" s="3"/>
      <c r="E44" s="3" t="s">
        <v>275</v>
      </c>
      <c r="F44" s="3">
        <v>386.82806324110675</v>
      </c>
      <c r="G44" s="3"/>
      <c r="N44" s="3" t="s">
        <v>275</v>
      </c>
      <c r="O44" s="3">
        <v>279.13043478260875</v>
      </c>
      <c r="P44" s="3"/>
      <c r="R44" s="3" t="s">
        <v>275</v>
      </c>
      <c r="S44" s="3">
        <v>362.61857707509859</v>
      </c>
      <c r="T44" s="3"/>
    </row>
    <row r="45" spans="1:20" x14ac:dyDescent="0.25">
      <c r="A45" s="3" t="s">
        <v>39</v>
      </c>
      <c r="B45" s="3">
        <v>0</v>
      </c>
      <c r="C45" s="3"/>
      <c r="E45" s="3" t="s">
        <v>39</v>
      </c>
      <c r="F45" s="3">
        <v>0</v>
      </c>
      <c r="G45" s="3"/>
      <c r="N45" s="3" t="s">
        <v>39</v>
      </c>
      <c r="O45" s="3">
        <v>0</v>
      </c>
      <c r="P45" s="3"/>
      <c r="R45" s="3" t="s">
        <v>39</v>
      </c>
      <c r="S45" s="3">
        <v>0</v>
      </c>
      <c r="T45" s="3"/>
    </row>
    <row r="46" spans="1:20" x14ac:dyDescent="0.25">
      <c r="A46" s="3" t="s">
        <v>30</v>
      </c>
      <c r="B46" s="3">
        <v>44</v>
      </c>
      <c r="C46" s="3"/>
      <c r="E46" s="3" t="s">
        <v>30</v>
      </c>
      <c r="F46" s="3">
        <v>44</v>
      </c>
      <c r="G46" s="3"/>
      <c r="N46" s="3" t="s">
        <v>30</v>
      </c>
      <c r="O46" s="3">
        <v>44</v>
      </c>
      <c r="P46" s="3"/>
      <c r="R46" s="3" t="s">
        <v>30</v>
      </c>
      <c r="S46" s="3">
        <v>44</v>
      </c>
      <c r="T46" s="3"/>
    </row>
    <row r="47" spans="1:20" x14ac:dyDescent="0.25">
      <c r="A47" s="3" t="s">
        <v>40</v>
      </c>
      <c r="B47" s="42">
        <v>-1.7683033976254783</v>
      </c>
      <c r="C47" s="3"/>
      <c r="E47" s="3" t="s">
        <v>40</v>
      </c>
      <c r="F47" s="42">
        <v>5.2176066753936681</v>
      </c>
      <c r="G47" s="3"/>
      <c r="N47" s="3" t="s">
        <v>40</v>
      </c>
      <c r="O47" s="42">
        <v>-1.2355078918318627</v>
      </c>
      <c r="P47" s="3"/>
      <c r="R47" s="3" t="s">
        <v>40</v>
      </c>
      <c r="S47" s="42">
        <v>2.7796525149125562</v>
      </c>
      <c r="T47" s="3"/>
    </row>
    <row r="48" spans="1:20" x14ac:dyDescent="0.25">
      <c r="A48" s="32" t="s">
        <v>41</v>
      </c>
      <c r="B48" s="44">
        <v>4.1971552201246147E-2</v>
      </c>
      <c r="C48" s="3"/>
      <c r="E48" s="32" t="s">
        <v>41</v>
      </c>
      <c r="F48" s="44">
        <v>2.3424004383532613E-6</v>
      </c>
      <c r="G48" s="3"/>
      <c r="N48" s="3" t="s">
        <v>41</v>
      </c>
      <c r="O48" s="42">
        <v>0.11159888599241595</v>
      </c>
      <c r="P48" s="3"/>
      <c r="R48" s="32" t="s">
        <v>41</v>
      </c>
      <c r="S48" s="44">
        <v>3.9877145395997718E-3</v>
      </c>
      <c r="T48" s="3"/>
    </row>
    <row r="49" spans="1:20" x14ac:dyDescent="0.25">
      <c r="A49" s="3" t="s">
        <v>42</v>
      </c>
      <c r="B49" s="42">
        <v>1.680229976572116</v>
      </c>
      <c r="C49" s="3"/>
      <c r="E49" s="3" t="s">
        <v>42</v>
      </c>
      <c r="F49" s="42">
        <v>1.680229976572116</v>
      </c>
      <c r="G49" s="3"/>
      <c r="N49" s="3" t="s">
        <v>42</v>
      </c>
      <c r="O49" s="42">
        <v>1.680229976572116</v>
      </c>
      <c r="P49" s="3"/>
      <c r="R49" s="3" t="s">
        <v>42</v>
      </c>
      <c r="S49" s="42">
        <v>1.680229976572116</v>
      </c>
      <c r="T49" s="3"/>
    </row>
    <row r="50" spans="1:20" x14ac:dyDescent="0.25">
      <c r="A50" s="26" t="s">
        <v>43</v>
      </c>
      <c r="B50" s="37">
        <v>8.3943104402492294E-2</v>
      </c>
      <c r="C50" s="3"/>
      <c r="E50" s="32" t="s">
        <v>43</v>
      </c>
      <c r="F50" s="44">
        <v>4.6848008767065227E-6</v>
      </c>
      <c r="G50" s="3"/>
      <c r="N50" s="3" t="s">
        <v>43</v>
      </c>
      <c r="O50" s="42">
        <v>0.2231977719848319</v>
      </c>
      <c r="P50" s="3"/>
      <c r="R50" s="32" t="s">
        <v>43</v>
      </c>
      <c r="S50" s="44">
        <v>7.9754290791995436E-3</v>
      </c>
      <c r="T50" s="3"/>
    </row>
    <row r="51" spans="1:20" ht="15.75" thickBot="1" x14ac:dyDescent="0.3">
      <c r="A51" s="4" t="s">
        <v>44</v>
      </c>
      <c r="B51" s="43">
        <v>2.0153675744437649</v>
      </c>
      <c r="C51" s="4"/>
      <c r="E51" s="4" t="s">
        <v>44</v>
      </c>
      <c r="F51" s="43">
        <v>2.0153675744437649</v>
      </c>
      <c r="G51" s="4"/>
      <c r="N51" s="4" t="s">
        <v>44</v>
      </c>
      <c r="O51" s="43">
        <v>2.0153675744437649</v>
      </c>
      <c r="P51" s="4"/>
      <c r="R51" s="4" t="s">
        <v>44</v>
      </c>
      <c r="S51" s="43">
        <v>2.0153675744437649</v>
      </c>
      <c r="T51" s="4"/>
    </row>
    <row r="54" spans="1:20" x14ac:dyDescent="0.25">
      <c r="A54" s="1" t="s">
        <v>274</v>
      </c>
      <c r="E54" s="1" t="s">
        <v>274</v>
      </c>
      <c r="N54" s="1" t="s">
        <v>274</v>
      </c>
      <c r="R54" s="1" t="s">
        <v>274</v>
      </c>
    </row>
    <row r="55" spans="1:20" ht="15.75" thickBot="1" x14ac:dyDescent="0.3"/>
    <row r="56" spans="1:20" x14ac:dyDescent="0.25">
      <c r="A56" s="2"/>
      <c r="B56" s="2" t="s">
        <v>375</v>
      </c>
      <c r="C56" s="2" t="s">
        <v>378</v>
      </c>
      <c r="E56" s="2"/>
      <c r="F56" s="2" t="s">
        <v>377</v>
      </c>
      <c r="G56" s="2" t="s">
        <v>380</v>
      </c>
      <c r="N56" s="2"/>
      <c r="O56" s="2" t="s">
        <v>382</v>
      </c>
      <c r="P56" s="2" t="s">
        <v>385</v>
      </c>
      <c r="R56" s="2"/>
      <c r="S56" s="2" t="s">
        <v>384</v>
      </c>
      <c r="T56" s="2" t="s">
        <v>387</v>
      </c>
    </row>
    <row r="57" spans="1:20" x14ac:dyDescent="0.25">
      <c r="A57" s="3" t="s">
        <v>5</v>
      </c>
      <c r="B57" s="3">
        <v>71.739130434782609</v>
      </c>
      <c r="C57" s="3">
        <v>58.304347826086953</v>
      </c>
      <c r="E57" s="3" t="s">
        <v>5</v>
      </c>
      <c r="F57" s="3">
        <v>81</v>
      </c>
      <c r="G57" s="3">
        <v>67.304347826086953</v>
      </c>
      <c r="N57" s="3" t="s">
        <v>5</v>
      </c>
      <c r="O57" s="3">
        <v>79.739130434782609</v>
      </c>
      <c r="P57" s="3">
        <v>69.826086956521735</v>
      </c>
      <c r="R57" s="3" t="s">
        <v>5</v>
      </c>
      <c r="S57" s="3">
        <v>85.826086956521735</v>
      </c>
      <c r="T57" s="3">
        <v>80.260869565217391</v>
      </c>
    </row>
    <row r="58" spans="1:20" x14ac:dyDescent="0.25">
      <c r="A58" s="3" t="s">
        <v>6</v>
      </c>
      <c r="B58" s="3">
        <v>325.56521739130403</v>
      </c>
      <c r="C58" s="3">
        <v>363.03952569169962</v>
      </c>
      <c r="E58" s="3" t="s">
        <v>6</v>
      </c>
      <c r="F58" s="3">
        <v>305.27272727272725</v>
      </c>
      <c r="G58" s="3">
        <v>546.76679841897237</v>
      </c>
      <c r="N58" s="3" t="s">
        <v>6</v>
      </c>
      <c r="O58" s="3">
        <v>227.47430830039559</v>
      </c>
      <c r="P58" s="3">
        <v>228.05928853754912</v>
      </c>
      <c r="R58" s="3" t="s">
        <v>6</v>
      </c>
      <c r="S58" s="3">
        <v>330.78656126482184</v>
      </c>
      <c r="T58" s="3">
        <v>268.38339920948653</v>
      </c>
    </row>
    <row r="59" spans="1:20" x14ac:dyDescent="0.25">
      <c r="A59" s="3" t="s">
        <v>38</v>
      </c>
      <c r="B59" s="3">
        <v>23</v>
      </c>
      <c r="C59" s="3">
        <v>23</v>
      </c>
      <c r="E59" s="3" t="s">
        <v>38</v>
      </c>
      <c r="F59" s="3">
        <v>23</v>
      </c>
      <c r="G59" s="3">
        <v>23</v>
      </c>
      <c r="N59" s="3" t="s">
        <v>38</v>
      </c>
      <c r="O59" s="3">
        <v>23</v>
      </c>
      <c r="P59" s="3">
        <v>23</v>
      </c>
      <c r="R59" s="3" t="s">
        <v>38</v>
      </c>
      <c r="S59" s="3">
        <v>23</v>
      </c>
      <c r="T59" s="3">
        <v>23</v>
      </c>
    </row>
    <row r="60" spans="1:20" x14ac:dyDescent="0.25">
      <c r="A60" s="3" t="s">
        <v>275</v>
      </c>
      <c r="B60" s="3">
        <v>344.30237154150183</v>
      </c>
      <c r="C60" s="3"/>
      <c r="E60" s="3" t="s">
        <v>275</v>
      </c>
      <c r="F60" s="3">
        <v>426.01976284584981</v>
      </c>
      <c r="G60" s="3"/>
      <c r="N60" s="3" t="s">
        <v>275</v>
      </c>
      <c r="O60" s="3">
        <v>227.76679841897237</v>
      </c>
      <c r="P60" s="3"/>
      <c r="R60" s="3" t="s">
        <v>275</v>
      </c>
      <c r="S60" s="3">
        <v>299.58498023715418</v>
      </c>
      <c r="T60" s="3"/>
    </row>
    <row r="61" spans="1:20" x14ac:dyDescent="0.25">
      <c r="A61" s="3" t="s">
        <v>39</v>
      </c>
      <c r="B61" s="3">
        <v>0</v>
      </c>
      <c r="C61" s="3"/>
      <c r="E61" s="3" t="s">
        <v>39</v>
      </c>
      <c r="F61" s="3">
        <v>0</v>
      </c>
      <c r="G61" s="3"/>
      <c r="N61" s="3" t="s">
        <v>39</v>
      </c>
      <c r="O61" s="3">
        <v>0</v>
      </c>
      <c r="P61" s="3"/>
      <c r="R61" s="3" t="s">
        <v>39</v>
      </c>
      <c r="S61" s="3">
        <v>0</v>
      </c>
      <c r="T61" s="3"/>
    </row>
    <row r="62" spans="1:20" x14ac:dyDescent="0.25">
      <c r="A62" s="3" t="s">
        <v>30</v>
      </c>
      <c r="B62" s="3">
        <v>44</v>
      </c>
      <c r="C62" s="3"/>
      <c r="E62" s="3" t="s">
        <v>30</v>
      </c>
      <c r="F62" s="3">
        <v>44</v>
      </c>
      <c r="G62" s="3"/>
      <c r="N62" s="3" t="s">
        <v>30</v>
      </c>
      <c r="O62" s="3">
        <v>44</v>
      </c>
      <c r="P62" s="3"/>
      <c r="R62" s="3" t="s">
        <v>30</v>
      </c>
      <c r="S62" s="3">
        <v>44</v>
      </c>
      <c r="T62" s="3"/>
    </row>
    <row r="63" spans="1:20" x14ac:dyDescent="0.25">
      <c r="A63" s="3" t="s">
        <v>40</v>
      </c>
      <c r="B63" s="42">
        <v>2.4553282265732252</v>
      </c>
      <c r="C63" s="3"/>
      <c r="E63" s="3" t="s">
        <v>40</v>
      </c>
      <c r="F63" s="42">
        <v>2.250177432859914</v>
      </c>
      <c r="G63" s="3"/>
      <c r="N63" s="3" t="s">
        <v>40</v>
      </c>
      <c r="O63" s="42">
        <v>2.227464147698941</v>
      </c>
      <c r="P63" s="3"/>
      <c r="R63" s="3" t="s">
        <v>40</v>
      </c>
      <c r="S63" s="42">
        <v>1.0903628239272576</v>
      </c>
      <c r="T63" s="3"/>
    </row>
    <row r="64" spans="1:20" x14ac:dyDescent="0.25">
      <c r="A64" s="32" t="s">
        <v>41</v>
      </c>
      <c r="B64" s="44">
        <v>9.0486076264963619E-3</v>
      </c>
      <c r="C64" s="3"/>
      <c r="E64" s="32" t="s">
        <v>41</v>
      </c>
      <c r="F64" s="44">
        <v>1.4743975626037594E-2</v>
      </c>
      <c r="G64" s="3"/>
      <c r="N64" s="32" t="s">
        <v>41</v>
      </c>
      <c r="O64" s="44">
        <v>1.553935153110611E-2</v>
      </c>
      <c r="P64" s="3"/>
      <c r="R64" s="3" t="s">
        <v>41</v>
      </c>
      <c r="S64" s="42">
        <v>0.14074438571433279</v>
      </c>
      <c r="T64" s="3"/>
    </row>
    <row r="65" spans="1:20" x14ac:dyDescent="0.25">
      <c r="A65" s="3" t="s">
        <v>42</v>
      </c>
      <c r="B65" s="42">
        <v>1.680229976572116</v>
      </c>
      <c r="C65" s="3"/>
      <c r="E65" s="3" t="s">
        <v>42</v>
      </c>
      <c r="F65" s="42">
        <v>1.680229976572116</v>
      </c>
      <c r="G65" s="3"/>
      <c r="N65" s="3" t="s">
        <v>42</v>
      </c>
      <c r="O65" s="42">
        <v>1.680229976572116</v>
      </c>
      <c r="P65" s="3"/>
      <c r="R65" s="3" t="s">
        <v>42</v>
      </c>
      <c r="S65" s="42">
        <v>1.680229976572116</v>
      </c>
      <c r="T65" s="3"/>
    </row>
    <row r="66" spans="1:20" x14ac:dyDescent="0.25">
      <c r="A66" s="32" t="s">
        <v>43</v>
      </c>
      <c r="B66" s="44">
        <v>1.8097215252992724E-2</v>
      </c>
      <c r="C66" s="3"/>
      <c r="E66" s="32" t="s">
        <v>43</v>
      </c>
      <c r="F66" s="44">
        <v>2.9487951252075189E-2</v>
      </c>
      <c r="G66" s="3"/>
      <c r="N66" s="32" t="s">
        <v>43</v>
      </c>
      <c r="O66" s="44">
        <v>3.1078703062212221E-2</v>
      </c>
      <c r="P66" s="3"/>
      <c r="R66" s="3" t="s">
        <v>43</v>
      </c>
      <c r="S66" s="42">
        <v>0.28148877142866557</v>
      </c>
      <c r="T66" s="3"/>
    </row>
    <row r="67" spans="1:20" ht="15.75" thickBot="1" x14ac:dyDescent="0.3">
      <c r="A67" s="4" t="s">
        <v>44</v>
      </c>
      <c r="B67" s="43">
        <v>2.0153675744437649</v>
      </c>
      <c r="C67" s="4"/>
      <c r="E67" s="4" t="s">
        <v>44</v>
      </c>
      <c r="F67" s="43">
        <v>2.0153675744437649</v>
      </c>
      <c r="G67" s="4"/>
      <c r="N67" s="4" t="s">
        <v>44</v>
      </c>
      <c r="O67" s="43">
        <v>2.0153675744437649</v>
      </c>
      <c r="P67" s="4"/>
      <c r="R67" s="4" t="s">
        <v>44</v>
      </c>
      <c r="S67" s="43">
        <v>2.0153675744437649</v>
      </c>
      <c r="T67" s="4"/>
    </row>
    <row r="70" spans="1:20" x14ac:dyDescent="0.25">
      <c r="A70" s="1" t="s">
        <v>274</v>
      </c>
      <c r="E70" s="1" t="s">
        <v>274</v>
      </c>
      <c r="N70" s="1" t="s">
        <v>274</v>
      </c>
      <c r="R70" s="1" t="s">
        <v>274</v>
      </c>
    </row>
    <row r="71" spans="1:20" ht="15.75" thickBot="1" x14ac:dyDescent="0.3"/>
    <row r="72" spans="1:20" x14ac:dyDescent="0.25">
      <c r="A72" s="2"/>
      <c r="B72" s="2" t="s">
        <v>375</v>
      </c>
      <c r="C72" s="2" t="s">
        <v>379</v>
      </c>
      <c r="E72" s="2"/>
      <c r="F72" s="2" t="s">
        <v>377</v>
      </c>
      <c r="G72" s="2" t="s">
        <v>381</v>
      </c>
      <c r="N72" s="2"/>
      <c r="O72" s="2" t="s">
        <v>382</v>
      </c>
      <c r="P72" s="2" t="s">
        <v>386</v>
      </c>
      <c r="R72" s="2"/>
      <c r="S72" s="2" t="s">
        <v>384</v>
      </c>
      <c r="T72" s="2" t="s">
        <v>388</v>
      </c>
    </row>
    <row r="73" spans="1:20" x14ac:dyDescent="0.25">
      <c r="A73" s="3" t="s">
        <v>5</v>
      </c>
      <c r="B73" s="3">
        <v>71.739130434782609</v>
      </c>
      <c r="C73" s="3">
        <v>50.739130434782609</v>
      </c>
      <c r="E73" s="3" t="s">
        <v>5</v>
      </c>
      <c r="F73" s="3">
        <v>81</v>
      </c>
      <c r="G73" s="3">
        <v>76.695652173913047</v>
      </c>
      <c r="N73" s="3" t="s">
        <v>5</v>
      </c>
      <c r="O73" s="3">
        <v>79.739130434782609</v>
      </c>
      <c r="P73" s="3">
        <v>70.217391304347828</v>
      </c>
      <c r="R73" s="3" t="s">
        <v>5</v>
      </c>
      <c r="S73" s="3">
        <v>85.826086956521735</v>
      </c>
      <c r="T73" s="3">
        <v>87</v>
      </c>
    </row>
    <row r="74" spans="1:20" x14ac:dyDescent="0.25">
      <c r="A74" s="3" t="s">
        <v>6</v>
      </c>
      <c r="B74" s="3">
        <v>325.56521739130403</v>
      </c>
      <c r="C74" s="3">
        <v>468.38339920948619</v>
      </c>
      <c r="E74" s="3" t="s">
        <v>6</v>
      </c>
      <c r="F74" s="3">
        <v>305.27272727272725</v>
      </c>
      <c r="G74" s="3">
        <v>353.31225296442625</v>
      </c>
      <c r="N74" s="3" t="s">
        <v>6</v>
      </c>
      <c r="O74" s="3">
        <v>227.47430830039559</v>
      </c>
      <c r="P74" s="3">
        <v>394.45059288537527</v>
      </c>
      <c r="R74" s="3" t="s">
        <v>6</v>
      </c>
      <c r="S74" s="3">
        <v>330.78656126482184</v>
      </c>
      <c r="T74" s="3">
        <v>145.63636363636363</v>
      </c>
    </row>
    <row r="75" spans="1:20" x14ac:dyDescent="0.25">
      <c r="A75" s="3" t="s">
        <v>38</v>
      </c>
      <c r="B75" s="3">
        <v>23</v>
      </c>
      <c r="C75" s="3">
        <v>23</v>
      </c>
      <c r="E75" s="3" t="s">
        <v>38</v>
      </c>
      <c r="F75" s="3">
        <v>23</v>
      </c>
      <c r="G75" s="3">
        <v>23</v>
      </c>
      <c r="N75" s="3" t="s">
        <v>38</v>
      </c>
      <c r="O75" s="3">
        <v>23</v>
      </c>
      <c r="P75" s="3">
        <v>23</v>
      </c>
      <c r="R75" s="3" t="s">
        <v>38</v>
      </c>
      <c r="S75" s="3">
        <v>23</v>
      </c>
      <c r="T75" s="3">
        <v>23</v>
      </c>
    </row>
    <row r="76" spans="1:20" x14ac:dyDescent="0.25">
      <c r="A76" s="3" t="s">
        <v>275</v>
      </c>
      <c r="B76" s="3">
        <v>396.97430830039508</v>
      </c>
      <c r="C76" s="3"/>
      <c r="E76" s="3" t="s">
        <v>275</v>
      </c>
      <c r="F76" s="3">
        <v>329.29249011857678</v>
      </c>
      <c r="G76" s="3"/>
      <c r="N76" s="3" t="s">
        <v>275</v>
      </c>
      <c r="O76" s="3">
        <v>310.96245059288543</v>
      </c>
      <c r="P76" s="3"/>
      <c r="R76" s="3" t="s">
        <v>275</v>
      </c>
      <c r="S76" s="3">
        <v>238.21146245059273</v>
      </c>
      <c r="T76" s="3"/>
    </row>
    <row r="77" spans="1:20" x14ac:dyDescent="0.25">
      <c r="A77" s="3" t="s">
        <v>39</v>
      </c>
      <c r="B77" s="3">
        <v>0</v>
      </c>
      <c r="C77" s="3"/>
      <c r="E77" s="3" t="s">
        <v>39</v>
      </c>
      <c r="F77" s="3">
        <v>0</v>
      </c>
      <c r="G77" s="3"/>
      <c r="N77" s="3" t="s">
        <v>39</v>
      </c>
      <c r="O77" s="3">
        <v>0</v>
      </c>
      <c r="P77" s="3"/>
      <c r="R77" s="3" t="s">
        <v>39</v>
      </c>
      <c r="S77" s="3">
        <v>0</v>
      </c>
      <c r="T77" s="3"/>
    </row>
    <row r="78" spans="1:20" x14ac:dyDescent="0.25">
      <c r="A78" s="3" t="s">
        <v>30</v>
      </c>
      <c r="B78" s="3">
        <v>44</v>
      </c>
      <c r="C78" s="3"/>
      <c r="E78" s="3" t="s">
        <v>30</v>
      </c>
      <c r="F78" s="3">
        <v>44</v>
      </c>
      <c r="G78" s="3"/>
      <c r="N78" s="3" t="s">
        <v>30</v>
      </c>
      <c r="O78" s="3">
        <v>44</v>
      </c>
      <c r="P78" s="3"/>
      <c r="R78" s="3" t="s">
        <v>30</v>
      </c>
      <c r="S78" s="3">
        <v>44</v>
      </c>
      <c r="T78" s="3"/>
    </row>
    <row r="79" spans="1:20" x14ac:dyDescent="0.25">
      <c r="A79" s="3" t="s">
        <v>40</v>
      </c>
      <c r="B79" s="42">
        <v>3.5742671903560463</v>
      </c>
      <c r="C79" s="3"/>
      <c r="E79" s="3" t="s">
        <v>40</v>
      </c>
      <c r="F79" s="42">
        <v>0.80438759721974695</v>
      </c>
      <c r="G79" s="3"/>
      <c r="N79" s="3" t="s">
        <v>40</v>
      </c>
      <c r="O79" s="42">
        <v>1.8310964637523699</v>
      </c>
      <c r="P79" s="3"/>
      <c r="R79" s="3" t="s">
        <v>40</v>
      </c>
      <c r="S79" s="42">
        <v>-0.25793098736355191</v>
      </c>
      <c r="T79" s="3"/>
    </row>
    <row r="80" spans="1:20" x14ac:dyDescent="0.25">
      <c r="A80" s="32" t="s">
        <v>41</v>
      </c>
      <c r="B80" s="44">
        <v>4.3346647370569053E-4</v>
      </c>
      <c r="C80" s="3"/>
      <c r="E80" s="3" t="s">
        <v>41</v>
      </c>
      <c r="F80" s="42">
        <v>0.21274907808118659</v>
      </c>
      <c r="G80" s="3"/>
      <c r="N80" s="32" t="s">
        <v>41</v>
      </c>
      <c r="O80" s="44">
        <v>3.6931424289519309E-2</v>
      </c>
      <c r="P80" s="3"/>
      <c r="R80" s="3" t="s">
        <v>41</v>
      </c>
      <c r="S80" s="42">
        <v>0.3988313901069217</v>
      </c>
      <c r="T80" s="3"/>
    </row>
    <row r="81" spans="1:20" x14ac:dyDescent="0.25">
      <c r="A81" s="3" t="s">
        <v>42</v>
      </c>
      <c r="B81" s="42">
        <v>1.680229976572116</v>
      </c>
      <c r="C81" s="3"/>
      <c r="E81" s="3" t="s">
        <v>42</v>
      </c>
      <c r="F81" s="42">
        <v>1.680229976572116</v>
      </c>
      <c r="G81" s="3"/>
      <c r="N81" s="3" t="s">
        <v>42</v>
      </c>
      <c r="O81" s="42">
        <v>1.680229976572116</v>
      </c>
      <c r="P81" s="3"/>
      <c r="R81" s="3" t="s">
        <v>42</v>
      </c>
      <c r="S81" s="42">
        <v>1.680229976572116</v>
      </c>
      <c r="T81" s="3"/>
    </row>
    <row r="82" spans="1:20" x14ac:dyDescent="0.25">
      <c r="A82" s="32" t="s">
        <v>43</v>
      </c>
      <c r="B82" s="44">
        <v>8.6693294741138106E-4</v>
      </c>
      <c r="C82" s="3"/>
      <c r="E82" s="3" t="s">
        <v>43</v>
      </c>
      <c r="F82" s="42">
        <v>0.42549815616237319</v>
      </c>
      <c r="G82" s="3"/>
      <c r="N82" s="26" t="s">
        <v>43</v>
      </c>
      <c r="O82" s="37">
        <v>7.3862848579038617E-2</v>
      </c>
      <c r="P82" s="3"/>
      <c r="R82" s="3" t="s">
        <v>43</v>
      </c>
      <c r="S82" s="42">
        <v>0.7976627802138434</v>
      </c>
      <c r="T82" s="3"/>
    </row>
    <row r="83" spans="1:20" ht="15.75" thickBot="1" x14ac:dyDescent="0.3">
      <c r="A83" s="4" t="s">
        <v>44</v>
      </c>
      <c r="B83" s="43">
        <v>2.0153675744437649</v>
      </c>
      <c r="C83" s="4"/>
      <c r="E83" s="4" t="s">
        <v>44</v>
      </c>
      <c r="F83" s="43">
        <v>2.0153675744437649</v>
      </c>
      <c r="G83" s="4"/>
      <c r="N83" s="4" t="s">
        <v>44</v>
      </c>
      <c r="O83" s="43">
        <v>2.0153675744437649</v>
      </c>
      <c r="P83" s="4"/>
      <c r="R83" s="4" t="s">
        <v>44</v>
      </c>
      <c r="S83" s="43">
        <v>2.0153675744437649</v>
      </c>
      <c r="T83" s="4"/>
    </row>
    <row r="86" spans="1:20" x14ac:dyDescent="0.25">
      <c r="A86" s="1" t="s">
        <v>274</v>
      </c>
      <c r="E86" s="1" t="s">
        <v>274</v>
      </c>
      <c r="N86" s="1" t="s">
        <v>274</v>
      </c>
      <c r="R86" s="1" t="s">
        <v>274</v>
      </c>
    </row>
    <row r="87" spans="1:20" ht="15.75" thickBot="1" x14ac:dyDescent="0.3"/>
    <row r="88" spans="1:20" x14ac:dyDescent="0.25">
      <c r="A88" s="2"/>
      <c r="B88" s="2" t="s">
        <v>375</v>
      </c>
      <c r="C88" s="2" t="s">
        <v>380</v>
      </c>
      <c r="E88" s="2"/>
      <c r="F88" s="2" t="s">
        <v>378</v>
      </c>
      <c r="G88" s="2" t="s">
        <v>379</v>
      </c>
      <c r="N88" s="2"/>
      <c r="O88" s="2" t="s">
        <v>382</v>
      </c>
      <c r="P88" s="2" t="s">
        <v>387</v>
      </c>
      <c r="R88" s="2"/>
      <c r="S88" s="2" t="s">
        <v>385</v>
      </c>
      <c r="T88" s="2" t="s">
        <v>386</v>
      </c>
    </row>
    <row r="89" spans="1:20" x14ac:dyDescent="0.25">
      <c r="A89" s="3" t="s">
        <v>5</v>
      </c>
      <c r="B89" s="3">
        <v>71.739130434782609</v>
      </c>
      <c r="C89" s="3">
        <v>67.304347826086953</v>
      </c>
      <c r="E89" s="3" t="s">
        <v>5</v>
      </c>
      <c r="F89" s="3">
        <v>58.304347826086953</v>
      </c>
      <c r="G89" s="3">
        <v>50.739130434782609</v>
      </c>
      <c r="N89" s="3" t="s">
        <v>5</v>
      </c>
      <c r="O89" s="3">
        <v>79.739130434782609</v>
      </c>
      <c r="P89" s="3">
        <v>80.260869565217391</v>
      </c>
      <c r="R89" s="3" t="s">
        <v>5</v>
      </c>
      <c r="S89" s="3">
        <v>69.826086956521735</v>
      </c>
      <c r="T89" s="3">
        <v>70.217391304347828</v>
      </c>
    </row>
    <row r="90" spans="1:20" x14ac:dyDescent="0.25">
      <c r="A90" s="3" t="s">
        <v>6</v>
      </c>
      <c r="B90" s="3">
        <v>325.56521739130403</v>
      </c>
      <c r="C90" s="3">
        <v>546.76679841897237</v>
      </c>
      <c r="E90" s="3" t="s">
        <v>6</v>
      </c>
      <c r="F90" s="3">
        <v>363.03952569169962</v>
      </c>
      <c r="G90" s="3">
        <v>468.38339920948619</v>
      </c>
      <c r="N90" s="3" t="s">
        <v>6</v>
      </c>
      <c r="O90" s="3">
        <v>227.47430830039559</v>
      </c>
      <c r="P90" s="3">
        <v>268.38339920948653</v>
      </c>
      <c r="R90" s="3" t="s">
        <v>6</v>
      </c>
      <c r="S90" s="3">
        <v>228.05928853754912</v>
      </c>
      <c r="T90" s="3">
        <v>394.45059288537527</v>
      </c>
    </row>
    <row r="91" spans="1:20" x14ac:dyDescent="0.25">
      <c r="A91" s="3" t="s">
        <v>38</v>
      </c>
      <c r="B91" s="3">
        <v>23</v>
      </c>
      <c r="C91" s="3">
        <v>23</v>
      </c>
      <c r="E91" s="3" t="s">
        <v>38</v>
      </c>
      <c r="F91" s="3">
        <v>23</v>
      </c>
      <c r="G91" s="3">
        <v>23</v>
      </c>
      <c r="N91" s="3" t="s">
        <v>38</v>
      </c>
      <c r="O91" s="3">
        <v>23</v>
      </c>
      <c r="P91" s="3">
        <v>23</v>
      </c>
      <c r="R91" s="3" t="s">
        <v>38</v>
      </c>
      <c r="S91" s="3">
        <v>23</v>
      </c>
      <c r="T91" s="3">
        <v>23</v>
      </c>
    </row>
    <row r="92" spans="1:20" x14ac:dyDescent="0.25">
      <c r="A92" s="3" t="s">
        <v>275</v>
      </c>
      <c r="B92" s="3">
        <v>436.1660079051382</v>
      </c>
      <c r="C92" s="3"/>
      <c r="E92" s="3" t="s">
        <v>275</v>
      </c>
      <c r="F92" s="3">
        <v>415.71146245059293</v>
      </c>
      <c r="G92" s="3"/>
      <c r="N92" s="3" t="s">
        <v>275</v>
      </c>
      <c r="O92" s="3">
        <v>247.92885375494106</v>
      </c>
      <c r="P92" s="3"/>
      <c r="R92" s="3" t="s">
        <v>275</v>
      </c>
      <c r="S92" s="3">
        <v>311.25494071146221</v>
      </c>
      <c r="T92" s="3"/>
    </row>
    <row r="93" spans="1:20" x14ac:dyDescent="0.25">
      <c r="A93" s="3" t="s">
        <v>39</v>
      </c>
      <c r="B93" s="3">
        <v>0</v>
      </c>
      <c r="C93" s="3"/>
      <c r="E93" s="3" t="s">
        <v>39</v>
      </c>
      <c r="F93" s="3">
        <v>0</v>
      </c>
      <c r="G93" s="3"/>
      <c r="N93" s="3" t="s">
        <v>39</v>
      </c>
      <c r="O93" s="3">
        <v>0</v>
      </c>
      <c r="P93" s="3"/>
      <c r="R93" s="3" t="s">
        <v>39</v>
      </c>
      <c r="S93" s="3">
        <v>0</v>
      </c>
      <c r="T93" s="3"/>
    </row>
    <row r="94" spans="1:20" x14ac:dyDescent="0.25">
      <c r="A94" s="3" t="s">
        <v>30</v>
      </c>
      <c r="B94" s="3">
        <v>44</v>
      </c>
      <c r="C94" s="3"/>
      <c r="E94" s="3" t="s">
        <v>30</v>
      </c>
      <c r="F94" s="3">
        <v>44</v>
      </c>
      <c r="G94" s="3"/>
      <c r="N94" s="3" t="s">
        <v>30</v>
      </c>
      <c r="O94" s="3">
        <v>44</v>
      </c>
      <c r="P94" s="3"/>
      <c r="R94" s="3" t="s">
        <v>30</v>
      </c>
      <c r="S94" s="3">
        <v>44</v>
      </c>
      <c r="T94" s="3"/>
    </row>
    <row r="95" spans="1:20" x14ac:dyDescent="0.25">
      <c r="A95" s="3" t="s">
        <v>40</v>
      </c>
      <c r="B95" s="42">
        <v>0.72010420632403283</v>
      </c>
      <c r="C95" s="3"/>
      <c r="E95" s="3" t="s">
        <v>40</v>
      </c>
      <c r="F95" s="42">
        <v>1.258271421171449</v>
      </c>
      <c r="G95" s="3"/>
      <c r="N95" s="3" t="s">
        <v>40</v>
      </c>
      <c r="O95" s="42">
        <v>-0.11236700202102987</v>
      </c>
      <c r="P95" s="3"/>
      <c r="R95" s="3" t="s">
        <v>40</v>
      </c>
      <c r="S95" s="42">
        <v>-7.5215174364494319E-2</v>
      </c>
      <c r="T95" s="3"/>
    </row>
    <row r="96" spans="1:20" x14ac:dyDescent="0.25">
      <c r="A96" s="3" t="s">
        <v>41</v>
      </c>
      <c r="B96" s="42">
        <v>0.23763449248885232</v>
      </c>
      <c r="C96" s="3"/>
      <c r="E96" s="3" t="s">
        <v>41</v>
      </c>
      <c r="F96" s="42">
        <v>0.10746489944122885</v>
      </c>
      <c r="G96" s="3"/>
      <c r="N96" s="3" t="s">
        <v>41</v>
      </c>
      <c r="O96" s="42">
        <v>0.45552175137379336</v>
      </c>
      <c r="P96" s="3"/>
      <c r="R96" s="3" t="s">
        <v>41</v>
      </c>
      <c r="S96" s="42">
        <v>0.47019222613247225</v>
      </c>
      <c r="T96" s="3"/>
    </row>
    <row r="97" spans="1:20" x14ac:dyDescent="0.25">
      <c r="A97" s="3" t="s">
        <v>42</v>
      </c>
      <c r="B97" s="42">
        <v>1.680229976572116</v>
      </c>
      <c r="C97" s="3"/>
      <c r="E97" s="3" t="s">
        <v>42</v>
      </c>
      <c r="F97" s="42">
        <v>1.680229976572116</v>
      </c>
      <c r="G97" s="3"/>
      <c r="N97" s="3" t="s">
        <v>42</v>
      </c>
      <c r="O97" s="42">
        <v>1.680229976572116</v>
      </c>
      <c r="P97" s="3"/>
      <c r="R97" s="3" t="s">
        <v>42</v>
      </c>
      <c r="S97" s="42">
        <v>1.680229976572116</v>
      </c>
      <c r="T97" s="3"/>
    </row>
    <row r="98" spans="1:20" x14ac:dyDescent="0.25">
      <c r="A98" s="3" t="s">
        <v>43</v>
      </c>
      <c r="B98" s="42">
        <v>0.47526898497770464</v>
      </c>
      <c r="C98" s="3"/>
      <c r="E98" s="3" t="s">
        <v>43</v>
      </c>
      <c r="F98" s="42">
        <v>0.2149297988824577</v>
      </c>
      <c r="G98" s="3"/>
      <c r="N98" s="3" t="s">
        <v>43</v>
      </c>
      <c r="O98" s="42">
        <v>0.91104350274758672</v>
      </c>
      <c r="P98" s="3"/>
      <c r="R98" s="3" t="s">
        <v>43</v>
      </c>
      <c r="S98" s="42">
        <v>0.94038445226494449</v>
      </c>
      <c r="T98" s="3"/>
    </row>
    <row r="99" spans="1:20" ht="15.75" thickBot="1" x14ac:dyDescent="0.3">
      <c r="A99" s="4" t="s">
        <v>44</v>
      </c>
      <c r="B99" s="43">
        <v>2.0153675744437649</v>
      </c>
      <c r="C99" s="4"/>
      <c r="E99" s="4" t="s">
        <v>44</v>
      </c>
      <c r="F99" s="43">
        <v>2.0153675744437649</v>
      </c>
      <c r="G99" s="4"/>
      <c r="N99" s="4" t="s">
        <v>44</v>
      </c>
      <c r="O99" s="43">
        <v>2.0153675744437649</v>
      </c>
      <c r="P99" s="4"/>
      <c r="R99" s="4" t="s">
        <v>44</v>
      </c>
      <c r="S99" s="43">
        <v>2.0153675744437649</v>
      </c>
      <c r="T99" s="4"/>
    </row>
    <row r="102" spans="1:20" x14ac:dyDescent="0.25">
      <c r="A102" s="1" t="s">
        <v>274</v>
      </c>
      <c r="E102" s="1" t="s">
        <v>274</v>
      </c>
      <c r="N102" s="1" t="s">
        <v>274</v>
      </c>
      <c r="R102" s="1" t="s">
        <v>274</v>
      </c>
    </row>
    <row r="103" spans="1:20" ht="15.75" thickBot="1" x14ac:dyDescent="0.3"/>
    <row r="104" spans="1:20" x14ac:dyDescent="0.25">
      <c r="A104" s="2"/>
      <c r="B104" s="2" t="s">
        <v>375</v>
      </c>
      <c r="C104" s="2" t="s">
        <v>381</v>
      </c>
      <c r="E104" s="2"/>
      <c r="F104" s="2" t="s">
        <v>378</v>
      </c>
      <c r="G104" s="2" t="s">
        <v>380</v>
      </c>
      <c r="N104" s="2"/>
      <c r="O104" s="2" t="s">
        <v>382</v>
      </c>
      <c r="P104" s="2" t="s">
        <v>388</v>
      </c>
      <c r="R104" s="2"/>
      <c r="S104" s="2" t="s">
        <v>385</v>
      </c>
      <c r="T104" s="2" t="s">
        <v>387</v>
      </c>
    </row>
    <row r="105" spans="1:20" x14ac:dyDescent="0.25">
      <c r="A105" s="3" t="s">
        <v>5</v>
      </c>
      <c r="B105" s="3">
        <v>71.739130434782609</v>
      </c>
      <c r="C105" s="3">
        <v>76.695652173913047</v>
      </c>
      <c r="E105" s="3" t="s">
        <v>5</v>
      </c>
      <c r="F105" s="3">
        <v>58.304347826086953</v>
      </c>
      <c r="G105" s="3">
        <v>67.304347826086953</v>
      </c>
      <c r="N105" s="3" t="s">
        <v>5</v>
      </c>
      <c r="O105" s="3">
        <v>79.739130434782609</v>
      </c>
      <c r="P105" s="3">
        <v>87</v>
      </c>
      <c r="R105" s="3" t="s">
        <v>5</v>
      </c>
      <c r="S105" s="3">
        <v>69.826086956521735</v>
      </c>
      <c r="T105" s="3">
        <v>80.260869565217391</v>
      </c>
    </row>
    <row r="106" spans="1:20" x14ac:dyDescent="0.25">
      <c r="A106" s="3" t="s">
        <v>6</v>
      </c>
      <c r="B106" s="3">
        <v>325.56521739130403</v>
      </c>
      <c r="C106" s="3">
        <v>353.31225296442625</v>
      </c>
      <c r="E106" s="3" t="s">
        <v>6</v>
      </c>
      <c r="F106" s="3">
        <v>363.03952569169962</v>
      </c>
      <c r="G106" s="3">
        <v>546.76679841897237</v>
      </c>
      <c r="N106" s="3" t="s">
        <v>6</v>
      </c>
      <c r="O106" s="3">
        <v>227.47430830039559</v>
      </c>
      <c r="P106" s="3">
        <v>145.63636363636363</v>
      </c>
      <c r="R106" s="3" t="s">
        <v>6</v>
      </c>
      <c r="S106" s="3">
        <v>228.05928853754912</v>
      </c>
      <c r="T106" s="3">
        <v>268.38339920948653</v>
      </c>
    </row>
    <row r="107" spans="1:20" x14ac:dyDescent="0.25">
      <c r="A107" s="3" t="s">
        <v>38</v>
      </c>
      <c r="B107" s="3">
        <v>23</v>
      </c>
      <c r="C107" s="3">
        <v>23</v>
      </c>
      <c r="E107" s="3" t="s">
        <v>38</v>
      </c>
      <c r="F107" s="3">
        <v>23</v>
      </c>
      <c r="G107" s="3">
        <v>23</v>
      </c>
      <c r="N107" s="3" t="s">
        <v>38</v>
      </c>
      <c r="O107" s="3">
        <v>23</v>
      </c>
      <c r="P107" s="3">
        <v>23</v>
      </c>
      <c r="R107" s="3" t="s">
        <v>38</v>
      </c>
      <c r="S107" s="3">
        <v>23</v>
      </c>
      <c r="T107" s="3">
        <v>23</v>
      </c>
    </row>
    <row r="108" spans="1:20" x14ac:dyDescent="0.25">
      <c r="A108" s="3" t="s">
        <v>275</v>
      </c>
      <c r="B108" s="3">
        <v>339.43873517786511</v>
      </c>
      <c r="C108" s="3"/>
      <c r="E108" s="3" t="s">
        <v>275</v>
      </c>
      <c r="F108" s="3">
        <v>454.903162055336</v>
      </c>
      <c r="G108" s="3"/>
      <c r="N108" s="3" t="s">
        <v>275</v>
      </c>
      <c r="O108" s="3">
        <v>186.55533596837961</v>
      </c>
      <c r="P108" s="3"/>
      <c r="R108" s="3" t="s">
        <v>275</v>
      </c>
      <c r="S108" s="3">
        <v>248.22134387351781</v>
      </c>
      <c r="T108" s="3"/>
    </row>
    <row r="109" spans="1:20" x14ac:dyDescent="0.25">
      <c r="A109" s="3" t="s">
        <v>39</v>
      </c>
      <c r="B109" s="3">
        <v>0</v>
      </c>
      <c r="C109" s="3"/>
      <c r="E109" s="3" t="s">
        <v>39</v>
      </c>
      <c r="F109" s="3">
        <v>0</v>
      </c>
      <c r="G109" s="3"/>
      <c r="N109" s="3" t="s">
        <v>39</v>
      </c>
      <c r="O109" s="3">
        <v>0</v>
      </c>
      <c r="P109" s="3"/>
      <c r="R109" s="3" t="s">
        <v>39</v>
      </c>
      <c r="S109" s="3">
        <v>0</v>
      </c>
      <c r="T109" s="3"/>
    </row>
    <row r="110" spans="1:20" x14ac:dyDescent="0.25">
      <c r="A110" s="3" t="s">
        <v>30</v>
      </c>
      <c r="B110" s="3">
        <v>44</v>
      </c>
      <c r="C110" s="3"/>
      <c r="E110" s="3" t="s">
        <v>30</v>
      </c>
      <c r="F110" s="3">
        <v>44</v>
      </c>
      <c r="G110" s="3"/>
      <c r="N110" s="3" t="s">
        <v>30</v>
      </c>
      <c r="O110" s="3">
        <v>44</v>
      </c>
      <c r="P110" s="3"/>
      <c r="R110" s="3" t="s">
        <v>30</v>
      </c>
      <c r="S110" s="3">
        <v>44</v>
      </c>
      <c r="T110" s="3"/>
    </row>
    <row r="111" spans="1:20" x14ac:dyDescent="0.25">
      <c r="A111" s="3" t="s">
        <v>40</v>
      </c>
      <c r="B111" s="42">
        <v>-0.91231588185648338</v>
      </c>
      <c r="C111" s="3"/>
      <c r="E111" s="3" t="s">
        <v>40</v>
      </c>
      <c r="F111" s="42">
        <v>-1.4309746881530383</v>
      </c>
      <c r="G111" s="3"/>
      <c r="N111" s="3" t="s">
        <v>40</v>
      </c>
      <c r="O111" s="42">
        <v>-1.8027425835331459</v>
      </c>
      <c r="P111" s="3"/>
      <c r="R111" s="3" t="s">
        <v>40</v>
      </c>
      <c r="S111" s="42">
        <v>-2.2460155803691899</v>
      </c>
      <c r="T111" s="3"/>
    </row>
    <row r="112" spans="1:20" x14ac:dyDescent="0.25">
      <c r="A112" s="3" t="s">
        <v>41</v>
      </c>
      <c r="B112" s="42">
        <v>0.18328711476377757</v>
      </c>
      <c r="C112" s="3"/>
      <c r="E112" s="3" t="s">
        <v>41</v>
      </c>
      <c r="F112" s="42">
        <v>7.9750956616630467E-2</v>
      </c>
      <c r="G112" s="3"/>
      <c r="N112" s="32" t="s">
        <v>41</v>
      </c>
      <c r="O112" s="44">
        <v>3.9140187272334266E-2</v>
      </c>
      <c r="P112" s="3"/>
      <c r="R112" s="32" t="s">
        <v>41</v>
      </c>
      <c r="S112" s="44">
        <v>1.4886948442651848E-2</v>
      </c>
      <c r="T112" s="3"/>
    </row>
    <row r="113" spans="1:20" x14ac:dyDescent="0.25">
      <c r="A113" s="3" t="s">
        <v>42</v>
      </c>
      <c r="B113" s="42">
        <v>1.680229976572116</v>
      </c>
      <c r="C113" s="3"/>
      <c r="E113" s="3" t="s">
        <v>42</v>
      </c>
      <c r="F113" s="42">
        <v>1.680229976572116</v>
      </c>
      <c r="G113" s="3"/>
      <c r="N113" s="3" t="s">
        <v>42</v>
      </c>
      <c r="O113" s="42">
        <v>1.680229976572116</v>
      </c>
      <c r="P113" s="3"/>
      <c r="R113" s="3" t="s">
        <v>42</v>
      </c>
      <c r="S113" s="42">
        <v>1.680229976572116</v>
      </c>
      <c r="T113" s="3"/>
    </row>
    <row r="114" spans="1:20" x14ac:dyDescent="0.25">
      <c r="A114" s="3" t="s">
        <v>43</v>
      </c>
      <c r="B114" s="42">
        <v>0.36657422952755514</v>
      </c>
      <c r="C114" s="3"/>
      <c r="E114" s="3" t="s">
        <v>43</v>
      </c>
      <c r="F114" s="42">
        <v>0.15950191323326093</v>
      </c>
      <c r="G114" s="3"/>
      <c r="N114" s="26" t="s">
        <v>43</v>
      </c>
      <c r="O114" s="37">
        <v>7.8280374544668532E-2</v>
      </c>
      <c r="P114" s="3"/>
      <c r="R114" s="32" t="s">
        <v>43</v>
      </c>
      <c r="S114" s="44">
        <v>2.9773896885303696E-2</v>
      </c>
      <c r="T114" s="3"/>
    </row>
    <row r="115" spans="1:20" ht="15.75" thickBot="1" x14ac:dyDescent="0.3">
      <c r="A115" s="4" t="s">
        <v>44</v>
      </c>
      <c r="B115" s="43">
        <v>2.0153675744437649</v>
      </c>
      <c r="C115" s="4"/>
      <c r="E115" s="4" t="s">
        <v>44</v>
      </c>
      <c r="F115" s="43">
        <v>2.0153675744437649</v>
      </c>
      <c r="G115" s="4"/>
      <c r="N115" s="4" t="s">
        <v>44</v>
      </c>
      <c r="O115" s="43">
        <v>2.0153675744437649</v>
      </c>
      <c r="P115" s="4"/>
      <c r="R115" s="4" t="s">
        <v>44</v>
      </c>
      <c r="S115" s="43">
        <v>2.0153675744437649</v>
      </c>
      <c r="T115" s="4"/>
    </row>
    <row r="118" spans="1:20" x14ac:dyDescent="0.25">
      <c r="A118" s="1" t="s">
        <v>274</v>
      </c>
      <c r="E118" s="1" t="s">
        <v>274</v>
      </c>
      <c r="N118" s="1" t="s">
        <v>274</v>
      </c>
      <c r="R118" s="1" t="s">
        <v>274</v>
      </c>
    </row>
    <row r="119" spans="1:20" ht="15.75" thickBot="1" x14ac:dyDescent="0.3"/>
    <row r="120" spans="1:20" x14ac:dyDescent="0.25">
      <c r="A120" s="2"/>
      <c r="B120" s="2" t="s">
        <v>376</v>
      </c>
      <c r="C120" s="2" t="s">
        <v>377</v>
      </c>
      <c r="E120" s="2"/>
      <c r="F120" s="2" t="s">
        <v>378</v>
      </c>
      <c r="G120" s="2" t="s">
        <v>381</v>
      </c>
      <c r="N120" s="2"/>
      <c r="O120" s="2" t="s">
        <v>383</v>
      </c>
      <c r="P120" s="2" t="s">
        <v>384</v>
      </c>
      <c r="R120" s="2"/>
      <c r="S120" s="2" t="s">
        <v>385</v>
      </c>
      <c r="T120" s="2" t="s">
        <v>388</v>
      </c>
    </row>
    <row r="121" spans="1:20" x14ac:dyDescent="0.25">
      <c r="A121" s="3" t="s">
        <v>5</v>
      </c>
      <c r="B121" s="3">
        <v>65.695652173913047</v>
      </c>
      <c r="C121" s="3">
        <v>81</v>
      </c>
      <c r="E121" s="3" t="s">
        <v>5</v>
      </c>
      <c r="F121" s="3">
        <v>58.304347826086953</v>
      </c>
      <c r="G121" s="3">
        <v>76.695652173913047</v>
      </c>
      <c r="N121" s="3" t="s">
        <v>5</v>
      </c>
      <c r="O121" s="3">
        <v>64.782608695652172</v>
      </c>
      <c r="P121" s="3">
        <v>85.826086956521735</v>
      </c>
      <c r="R121" s="3" t="s">
        <v>5</v>
      </c>
      <c r="S121" s="3">
        <v>69.826086956521735</v>
      </c>
      <c r="T121" s="3">
        <v>87</v>
      </c>
    </row>
    <row r="122" spans="1:20" x14ac:dyDescent="0.25">
      <c r="A122" s="3" t="s">
        <v>6</v>
      </c>
      <c r="B122" s="3">
        <v>365.31225296442693</v>
      </c>
      <c r="C122" s="3">
        <v>305.27272727272725</v>
      </c>
      <c r="E122" s="3" t="s">
        <v>6</v>
      </c>
      <c r="F122" s="3">
        <v>363.03952569169962</v>
      </c>
      <c r="G122" s="3">
        <v>353.31225296442625</v>
      </c>
      <c r="N122" s="3" t="s">
        <v>6</v>
      </c>
      <c r="O122" s="3">
        <v>475.72332015810258</v>
      </c>
      <c r="P122" s="3">
        <v>330.78656126482184</v>
      </c>
      <c r="R122" s="3" t="s">
        <v>6</v>
      </c>
      <c r="S122" s="3">
        <v>228.05928853754912</v>
      </c>
      <c r="T122" s="3">
        <v>145.63636363636363</v>
      </c>
    </row>
    <row r="123" spans="1:20" x14ac:dyDescent="0.25">
      <c r="A123" s="3" t="s">
        <v>38</v>
      </c>
      <c r="B123" s="3">
        <v>23</v>
      </c>
      <c r="C123" s="3">
        <v>23</v>
      </c>
      <c r="E123" s="3" t="s">
        <v>38</v>
      </c>
      <c r="F123" s="3">
        <v>23</v>
      </c>
      <c r="G123" s="3">
        <v>23</v>
      </c>
      <c r="N123" s="3" t="s">
        <v>38</v>
      </c>
      <c r="O123" s="3">
        <v>23</v>
      </c>
      <c r="P123" s="3">
        <v>23</v>
      </c>
      <c r="R123" s="3" t="s">
        <v>38</v>
      </c>
      <c r="S123" s="3">
        <v>23</v>
      </c>
      <c r="T123" s="3">
        <v>23</v>
      </c>
    </row>
    <row r="124" spans="1:20" x14ac:dyDescent="0.25">
      <c r="A124" s="3" t="s">
        <v>275</v>
      </c>
      <c r="B124" s="3">
        <v>335.29249011857706</v>
      </c>
      <c r="C124" s="3"/>
      <c r="E124" s="3" t="s">
        <v>275</v>
      </c>
      <c r="F124" s="3">
        <v>358.17588932806296</v>
      </c>
      <c r="G124" s="3"/>
      <c r="N124" s="3" t="s">
        <v>275</v>
      </c>
      <c r="O124" s="3">
        <v>403.25494071146221</v>
      </c>
      <c r="P124" s="3"/>
      <c r="R124" s="3" t="s">
        <v>275</v>
      </c>
      <c r="S124" s="3">
        <v>186.84782608695639</v>
      </c>
      <c r="T124" s="3"/>
    </row>
    <row r="125" spans="1:20" x14ac:dyDescent="0.25">
      <c r="A125" s="3" t="s">
        <v>39</v>
      </c>
      <c r="B125" s="3">
        <v>0</v>
      </c>
      <c r="C125" s="3"/>
      <c r="E125" s="3" t="s">
        <v>39</v>
      </c>
      <c r="F125" s="3">
        <v>0</v>
      </c>
      <c r="G125" s="3"/>
      <c r="N125" s="3" t="s">
        <v>39</v>
      </c>
      <c r="O125" s="3">
        <v>0</v>
      </c>
      <c r="P125" s="3"/>
      <c r="R125" s="3" t="s">
        <v>39</v>
      </c>
      <c r="S125" s="3">
        <v>0</v>
      </c>
      <c r="T125" s="3"/>
    </row>
    <row r="126" spans="1:20" x14ac:dyDescent="0.25">
      <c r="A126" s="3" t="s">
        <v>30</v>
      </c>
      <c r="B126" s="3">
        <v>44</v>
      </c>
      <c r="C126" s="3"/>
      <c r="E126" s="3" t="s">
        <v>30</v>
      </c>
      <c r="F126" s="3">
        <v>44</v>
      </c>
      <c r="G126" s="3"/>
      <c r="N126" s="3" t="s">
        <v>30</v>
      </c>
      <c r="O126" s="3">
        <v>44</v>
      </c>
      <c r="P126" s="3"/>
      <c r="R126" s="3" t="s">
        <v>30</v>
      </c>
      <c r="S126" s="3">
        <v>44</v>
      </c>
      <c r="T126" s="3"/>
    </row>
    <row r="127" spans="1:20" x14ac:dyDescent="0.25">
      <c r="A127" s="3" t="s">
        <v>40</v>
      </c>
      <c r="B127" s="42">
        <v>-2.8343392734130237</v>
      </c>
      <c r="C127" s="3"/>
      <c r="E127" s="3" t="s">
        <v>40</v>
      </c>
      <c r="F127" s="42">
        <v>-3.2954390039291872</v>
      </c>
      <c r="G127" s="3"/>
      <c r="N127" s="3" t="s">
        <v>40</v>
      </c>
      <c r="O127" s="42">
        <v>-3.5536659189471309</v>
      </c>
      <c r="P127" s="3"/>
      <c r="R127" s="3" t="s">
        <v>40</v>
      </c>
      <c r="S127" s="42">
        <v>-4.2606332777962788</v>
      </c>
      <c r="T127" s="3"/>
    </row>
    <row r="128" spans="1:20" x14ac:dyDescent="0.25">
      <c r="A128" s="32" t="s">
        <v>41</v>
      </c>
      <c r="B128" s="44">
        <v>3.4544475620912666E-3</v>
      </c>
      <c r="C128" s="3"/>
      <c r="E128" s="32" t="s">
        <v>41</v>
      </c>
      <c r="F128" s="44">
        <v>9.7369751183479702E-4</v>
      </c>
      <c r="G128" s="3"/>
      <c r="N128" s="32" t="s">
        <v>41</v>
      </c>
      <c r="O128" s="44">
        <v>4.6063969074685402E-4</v>
      </c>
      <c r="P128" s="3"/>
      <c r="R128" s="32" t="s">
        <v>41</v>
      </c>
      <c r="S128" s="44">
        <v>5.2872413559944229E-5</v>
      </c>
      <c r="T128" s="3"/>
    </row>
    <row r="129" spans="1:20" x14ac:dyDescent="0.25">
      <c r="A129" s="3" t="s">
        <v>42</v>
      </c>
      <c r="B129" s="42">
        <v>1.680229976572116</v>
      </c>
      <c r="C129" s="3"/>
      <c r="E129" s="3" t="s">
        <v>42</v>
      </c>
      <c r="F129" s="42">
        <v>1.680229976572116</v>
      </c>
      <c r="G129" s="3"/>
      <c r="N129" s="3" t="s">
        <v>42</v>
      </c>
      <c r="O129" s="42">
        <v>1.680229976572116</v>
      </c>
      <c r="P129" s="3"/>
      <c r="R129" s="3" t="s">
        <v>42</v>
      </c>
      <c r="S129" s="42">
        <v>1.680229976572116</v>
      </c>
      <c r="T129" s="3"/>
    </row>
    <row r="130" spans="1:20" x14ac:dyDescent="0.25">
      <c r="A130" s="32" t="s">
        <v>43</v>
      </c>
      <c r="B130" s="44">
        <v>6.9088951241825331E-3</v>
      </c>
      <c r="C130" s="3"/>
      <c r="E130" s="32" t="s">
        <v>43</v>
      </c>
      <c r="F130" s="44">
        <v>1.947395023669594E-3</v>
      </c>
      <c r="G130" s="3"/>
      <c r="N130" s="32" t="s">
        <v>43</v>
      </c>
      <c r="O130" s="44">
        <v>9.2127938149370804E-4</v>
      </c>
      <c r="P130" s="3"/>
      <c r="R130" s="32" t="s">
        <v>43</v>
      </c>
      <c r="S130" s="44">
        <v>1.0574482711988846E-4</v>
      </c>
      <c r="T130" s="3"/>
    </row>
    <row r="131" spans="1:20" ht="15.75" thickBot="1" x14ac:dyDescent="0.3">
      <c r="A131" s="4" t="s">
        <v>44</v>
      </c>
      <c r="B131" s="43">
        <v>2.0153675744437649</v>
      </c>
      <c r="C131" s="4"/>
      <c r="E131" s="4" t="s">
        <v>44</v>
      </c>
      <c r="F131" s="43">
        <v>2.0153675744437649</v>
      </c>
      <c r="G131" s="4"/>
      <c r="N131" s="4" t="s">
        <v>44</v>
      </c>
      <c r="O131" s="43">
        <v>2.0153675744437649</v>
      </c>
      <c r="P131" s="4"/>
      <c r="R131" s="4" t="s">
        <v>44</v>
      </c>
      <c r="S131" s="43">
        <v>2.0153675744437649</v>
      </c>
      <c r="T131" s="4"/>
    </row>
    <row r="134" spans="1:20" x14ac:dyDescent="0.25">
      <c r="A134" s="1" t="s">
        <v>274</v>
      </c>
      <c r="E134" s="1" t="s">
        <v>274</v>
      </c>
      <c r="N134" s="1" t="s">
        <v>274</v>
      </c>
      <c r="R134" s="1" t="s">
        <v>274</v>
      </c>
    </row>
    <row r="135" spans="1:20" ht="15.75" thickBot="1" x14ac:dyDescent="0.3"/>
    <row r="136" spans="1:20" x14ac:dyDescent="0.25">
      <c r="A136" s="2"/>
      <c r="B136" s="2" t="s">
        <v>376</v>
      </c>
      <c r="C136" s="2" t="s">
        <v>378</v>
      </c>
      <c r="E136" s="2"/>
      <c r="F136" s="2" t="s">
        <v>379</v>
      </c>
      <c r="G136" s="2" t="s">
        <v>380</v>
      </c>
      <c r="N136" s="2"/>
      <c r="O136" s="2" t="s">
        <v>383</v>
      </c>
      <c r="P136" s="2" t="s">
        <v>385</v>
      </c>
      <c r="R136" s="2"/>
      <c r="S136" s="2" t="s">
        <v>386</v>
      </c>
      <c r="T136" s="2" t="s">
        <v>387</v>
      </c>
    </row>
    <row r="137" spans="1:20" x14ac:dyDescent="0.25">
      <c r="A137" s="3" t="s">
        <v>5</v>
      </c>
      <c r="B137" s="3">
        <v>65.695652173913047</v>
      </c>
      <c r="C137" s="3">
        <v>58.304347826086953</v>
      </c>
      <c r="E137" s="3" t="s">
        <v>5</v>
      </c>
      <c r="F137" s="3">
        <v>50.739130434782609</v>
      </c>
      <c r="G137" s="3">
        <v>67.304347826086953</v>
      </c>
      <c r="N137" s="3" t="s">
        <v>5</v>
      </c>
      <c r="O137" s="3">
        <v>64.782608695652172</v>
      </c>
      <c r="P137" s="3">
        <v>69.826086956521735</v>
      </c>
      <c r="R137" s="3" t="s">
        <v>5</v>
      </c>
      <c r="S137" s="3">
        <v>70.217391304347828</v>
      </c>
      <c r="T137" s="3">
        <v>80.260869565217391</v>
      </c>
    </row>
    <row r="138" spans="1:20" x14ac:dyDescent="0.25">
      <c r="A138" s="3" t="s">
        <v>6</v>
      </c>
      <c r="B138" s="3">
        <v>365.31225296442693</v>
      </c>
      <c r="C138" s="3">
        <v>363.03952569169962</v>
      </c>
      <c r="E138" s="3" t="s">
        <v>6</v>
      </c>
      <c r="F138" s="3">
        <v>468.38339920948619</v>
      </c>
      <c r="G138" s="3">
        <v>546.76679841897237</v>
      </c>
      <c r="N138" s="3" t="s">
        <v>6</v>
      </c>
      <c r="O138" s="3">
        <v>475.72332015810258</v>
      </c>
      <c r="P138" s="3">
        <v>228.05928853754912</v>
      </c>
      <c r="R138" s="3" t="s">
        <v>6</v>
      </c>
      <c r="S138" s="3">
        <v>394.45059288537527</v>
      </c>
      <c r="T138" s="3">
        <v>268.38339920948653</v>
      </c>
    </row>
    <row r="139" spans="1:20" x14ac:dyDescent="0.25">
      <c r="A139" s="3" t="s">
        <v>38</v>
      </c>
      <c r="B139" s="3">
        <v>23</v>
      </c>
      <c r="C139" s="3">
        <v>23</v>
      </c>
      <c r="E139" s="3" t="s">
        <v>38</v>
      </c>
      <c r="F139" s="3">
        <v>23</v>
      </c>
      <c r="G139" s="3">
        <v>23</v>
      </c>
      <c r="N139" s="3" t="s">
        <v>38</v>
      </c>
      <c r="O139" s="3">
        <v>23</v>
      </c>
      <c r="P139" s="3">
        <v>23</v>
      </c>
      <c r="R139" s="3" t="s">
        <v>38</v>
      </c>
      <c r="S139" s="3">
        <v>23</v>
      </c>
      <c r="T139" s="3">
        <v>23</v>
      </c>
    </row>
    <row r="140" spans="1:20" x14ac:dyDescent="0.25">
      <c r="A140" s="3" t="s">
        <v>275</v>
      </c>
      <c r="B140" s="3">
        <v>364.17588932806325</v>
      </c>
      <c r="C140" s="3"/>
      <c r="E140" s="3" t="s">
        <v>275</v>
      </c>
      <c r="F140" s="3">
        <v>507.57509881422925</v>
      </c>
      <c r="G140" s="3"/>
      <c r="N140" s="3" t="s">
        <v>275</v>
      </c>
      <c r="O140" s="3">
        <v>351.89130434782584</v>
      </c>
      <c r="P140" s="3"/>
      <c r="R140" s="3" t="s">
        <v>275</v>
      </c>
      <c r="S140" s="3">
        <v>331.41699604743093</v>
      </c>
      <c r="T140" s="3"/>
    </row>
    <row r="141" spans="1:20" x14ac:dyDescent="0.25">
      <c r="A141" s="3" t="s">
        <v>39</v>
      </c>
      <c r="B141" s="3">
        <v>0</v>
      </c>
      <c r="C141" s="3"/>
      <c r="E141" s="3" t="s">
        <v>39</v>
      </c>
      <c r="F141" s="3">
        <v>0</v>
      </c>
      <c r="G141" s="3"/>
      <c r="N141" s="3" t="s">
        <v>39</v>
      </c>
      <c r="O141" s="3">
        <v>0</v>
      </c>
      <c r="P141" s="3"/>
      <c r="R141" s="3" t="s">
        <v>39</v>
      </c>
      <c r="S141" s="3">
        <v>0</v>
      </c>
      <c r="T141" s="3"/>
    </row>
    <row r="142" spans="1:20" x14ac:dyDescent="0.25">
      <c r="A142" s="3" t="s">
        <v>30</v>
      </c>
      <c r="B142" s="3">
        <v>44</v>
      </c>
      <c r="C142" s="3"/>
      <c r="E142" s="3" t="s">
        <v>30</v>
      </c>
      <c r="F142" s="3">
        <v>44</v>
      </c>
      <c r="G142" s="3"/>
      <c r="N142" s="3" t="s">
        <v>30</v>
      </c>
      <c r="O142" s="3">
        <v>44</v>
      </c>
      <c r="P142" s="3"/>
      <c r="R142" s="3" t="s">
        <v>30</v>
      </c>
      <c r="S142" s="3">
        <v>44</v>
      </c>
      <c r="T142" s="3"/>
    </row>
    <row r="143" spans="1:20" x14ac:dyDescent="0.25">
      <c r="A143" s="3" t="s">
        <v>40</v>
      </c>
      <c r="B143" s="42">
        <v>1.3134526189412321</v>
      </c>
      <c r="C143" s="3"/>
      <c r="E143" s="3" t="s">
        <v>40</v>
      </c>
      <c r="F143" s="42">
        <v>-2.4934226825373824</v>
      </c>
      <c r="G143" s="3"/>
      <c r="N143" s="3" t="s">
        <v>40</v>
      </c>
      <c r="O143" s="42">
        <v>-0.91174797175304911</v>
      </c>
      <c r="P143" s="3"/>
      <c r="R143" s="3" t="s">
        <v>40</v>
      </c>
      <c r="S143" s="42">
        <v>-1.8708788947392225</v>
      </c>
      <c r="T143" s="3"/>
    </row>
    <row r="144" spans="1:20" x14ac:dyDescent="0.25">
      <c r="A144" s="3" t="s">
        <v>41</v>
      </c>
      <c r="B144" s="42">
        <v>9.7919304321347031E-2</v>
      </c>
      <c r="C144" s="3"/>
      <c r="E144" s="32" t="s">
        <v>41</v>
      </c>
      <c r="F144" s="44">
        <v>8.2425639983126787E-3</v>
      </c>
      <c r="G144" s="3"/>
      <c r="N144" s="3" t="s">
        <v>41</v>
      </c>
      <c r="O144" s="42">
        <v>0.18343492961140145</v>
      </c>
      <c r="P144" s="3"/>
      <c r="R144" s="32" t="s">
        <v>41</v>
      </c>
      <c r="S144" s="44">
        <v>3.4010763497449102E-2</v>
      </c>
      <c r="T144" s="3"/>
    </row>
    <row r="145" spans="1:20" x14ac:dyDescent="0.25">
      <c r="A145" s="3" t="s">
        <v>42</v>
      </c>
      <c r="B145" s="42">
        <v>1.680229976572116</v>
      </c>
      <c r="C145" s="3"/>
      <c r="E145" s="3" t="s">
        <v>42</v>
      </c>
      <c r="F145" s="42">
        <v>1.680229976572116</v>
      </c>
      <c r="G145" s="3"/>
      <c r="N145" s="3" t="s">
        <v>42</v>
      </c>
      <c r="O145" s="42">
        <v>1.680229976572116</v>
      </c>
      <c r="P145" s="3"/>
      <c r="R145" s="3" t="s">
        <v>42</v>
      </c>
      <c r="S145" s="42">
        <v>1.680229976572116</v>
      </c>
      <c r="T145" s="3"/>
    </row>
    <row r="146" spans="1:20" x14ac:dyDescent="0.25">
      <c r="A146" s="3" t="s">
        <v>43</v>
      </c>
      <c r="B146" s="42">
        <v>0.19583860864269406</v>
      </c>
      <c r="C146" s="3"/>
      <c r="E146" s="32" t="s">
        <v>43</v>
      </c>
      <c r="F146" s="44">
        <v>1.6485127996625357E-2</v>
      </c>
      <c r="G146" s="3"/>
      <c r="N146" s="3" t="s">
        <v>43</v>
      </c>
      <c r="O146" s="42">
        <v>0.36686985922280291</v>
      </c>
      <c r="P146" s="3"/>
      <c r="R146" s="26" t="s">
        <v>43</v>
      </c>
      <c r="S146" s="37">
        <v>6.8021526994898204E-2</v>
      </c>
      <c r="T146" s="3"/>
    </row>
    <row r="147" spans="1:20" ht="15.75" thickBot="1" x14ac:dyDescent="0.3">
      <c r="A147" s="4" t="s">
        <v>44</v>
      </c>
      <c r="B147" s="43">
        <v>2.0153675744437649</v>
      </c>
      <c r="C147" s="4"/>
      <c r="E147" s="4" t="s">
        <v>44</v>
      </c>
      <c r="F147" s="43">
        <v>2.0153675744437649</v>
      </c>
      <c r="G147" s="4"/>
      <c r="N147" s="4" t="s">
        <v>44</v>
      </c>
      <c r="O147" s="43">
        <v>2.0153675744437649</v>
      </c>
      <c r="P147" s="4"/>
      <c r="R147" s="4" t="s">
        <v>44</v>
      </c>
      <c r="S147" s="43">
        <v>2.0153675744437649</v>
      </c>
      <c r="T147" s="4"/>
    </row>
    <row r="150" spans="1:20" x14ac:dyDescent="0.25">
      <c r="A150" s="1" t="s">
        <v>274</v>
      </c>
      <c r="E150" s="1" t="s">
        <v>274</v>
      </c>
      <c r="N150" s="1" t="s">
        <v>274</v>
      </c>
      <c r="R150" s="1" t="s">
        <v>274</v>
      </c>
    </row>
    <row r="151" spans="1:20" ht="15.75" thickBot="1" x14ac:dyDescent="0.3"/>
    <row r="152" spans="1:20" x14ac:dyDescent="0.25">
      <c r="A152" s="2"/>
      <c r="B152" s="2" t="s">
        <v>376</v>
      </c>
      <c r="C152" s="2" t="s">
        <v>379</v>
      </c>
      <c r="E152" s="2"/>
      <c r="F152" s="2" t="s">
        <v>379</v>
      </c>
      <c r="G152" s="2" t="s">
        <v>381</v>
      </c>
      <c r="N152" s="2"/>
      <c r="O152" s="2" t="s">
        <v>383</v>
      </c>
      <c r="P152" s="2" t="s">
        <v>386</v>
      </c>
      <c r="R152" s="2"/>
      <c r="S152" s="2" t="s">
        <v>386</v>
      </c>
      <c r="T152" s="2" t="s">
        <v>388</v>
      </c>
    </row>
    <row r="153" spans="1:20" x14ac:dyDescent="0.25">
      <c r="A153" s="3" t="s">
        <v>5</v>
      </c>
      <c r="B153" s="3">
        <v>65.695652173913047</v>
      </c>
      <c r="C153" s="3">
        <v>50.739130434782609</v>
      </c>
      <c r="E153" s="3" t="s">
        <v>5</v>
      </c>
      <c r="F153" s="3">
        <v>50.739130434782609</v>
      </c>
      <c r="G153" s="3">
        <v>76.695652173913047</v>
      </c>
      <c r="N153" s="3" t="s">
        <v>5</v>
      </c>
      <c r="O153" s="3">
        <v>64.782608695652172</v>
      </c>
      <c r="P153" s="3">
        <v>70.217391304347828</v>
      </c>
      <c r="R153" s="3" t="s">
        <v>5</v>
      </c>
      <c r="S153" s="3">
        <v>70.217391304347828</v>
      </c>
      <c r="T153" s="3">
        <v>87</v>
      </c>
    </row>
    <row r="154" spans="1:20" x14ac:dyDescent="0.25">
      <c r="A154" s="3" t="s">
        <v>6</v>
      </c>
      <c r="B154" s="3">
        <v>365.31225296442693</v>
      </c>
      <c r="C154" s="3">
        <v>468.38339920948619</v>
      </c>
      <c r="E154" s="3" t="s">
        <v>6</v>
      </c>
      <c r="F154" s="3">
        <v>468.38339920948619</v>
      </c>
      <c r="G154" s="3">
        <v>353.31225296442625</v>
      </c>
      <c r="N154" s="3" t="s">
        <v>6</v>
      </c>
      <c r="O154" s="3">
        <v>475.72332015810258</v>
      </c>
      <c r="P154" s="3">
        <v>394.45059288537527</v>
      </c>
      <c r="R154" s="3" t="s">
        <v>6</v>
      </c>
      <c r="S154" s="3">
        <v>394.45059288537527</v>
      </c>
      <c r="T154" s="3">
        <v>145.63636363636363</v>
      </c>
    </row>
    <row r="155" spans="1:20" x14ac:dyDescent="0.25">
      <c r="A155" s="3" t="s">
        <v>38</v>
      </c>
      <c r="B155" s="3">
        <v>23</v>
      </c>
      <c r="C155" s="3">
        <v>23</v>
      </c>
      <c r="E155" s="3" t="s">
        <v>38</v>
      </c>
      <c r="F155" s="3">
        <v>23</v>
      </c>
      <c r="G155" s="3">
        <v>23</v>
      </c>
      <c r="N155" s="3" t="s">
        <v>38</v>
      </c>
      <c r="O155" s="3">
        <v>23</v>
      </c>
      <c r="P155" s="3">
        <v>23</v>
      </c>
      <c r="R155" s="3" t="s">
        <v>38</v>
      </c>
      <c r="S155" s="3">
        <v>23</v>
      </c>
      <c r="T155" s="3">
        <v>23</v>
      </c>
    </row>
    <row r="156" spans="1:20" x14ac:dyDescent="0.25">
      <c r="A156" s="3" t="s">
        <v>275</v>
      </c>
      <c r="B156" s="3">
        <v>416.84782608695656</v>
      </c>
      <c r="C156" s="3"/>
      <c r="E156" s="3" t="s">
        <v>275</v>
      </c>
      <c r="F156" s="3">
        <v>410.84782608695622</v>
      </c>
      <c r="G156" s="3"/>
      <c r="N156" s="3" t="s">
        <v>275</v>
      </c>
      <c r="O156" s="3">
        <v>435.08695652173895</v>
      </c>
      <c r="P156" s="3"/>
      <c r="R156" s="3" t="s">
        <v>275</v>
      </c>
      <c r="S156" s="3">
        <v>270.04347826086945</v>
      </c>
      <c r="T156" s="3"/>
    </row>
    <row r="157" spans="1:20" x14ac:dyDescent="0.25">
      <c r="A157" s="3" t="s">
        <v>39</v>
      </c>
      <c r="B157" s="3">
        <v>0</v>
      </c>
      <c r="C157" s="3"/>
      <c r="E157" s="3" t="s">
        <v>39</v>
      </c>
      <c r="F157" s="3">
        <v>0</v>
      </c>
      <c r="G157" s="3"/>
      <c r="N157" s="3" t="s">
        <v>39</v>
      </c>
      <c r="O157" s="3">
        <v>0</v>
      </c>
      <c r="P157" s="3"/>
      <c r="R157" s="3" t="s">
        <v>39</v>
      </c>
      <c r="S157" s="3">
        <v>0</v>
      </c>
      <c r="T157" s="3"/>
    </row>
    <row r="158" spans="1:20" x14ac:dyDescent="0.25">
      <c r="A158" s="3" t="s">
        <v>30</v>
      </c>
      <c r="B158" s="3">
        <v>44</v>
      </c>
      <c r="C158" s="3"/>
      <c r="E158" s="3" t="s">
        <v>30</v>
      </c>
      <c r="F158" s="3">
        <v>44</v>
      </c>
      <c r="G158" s="3"/>
      <c r="N158" s="3" t="s">
        <v>30</v>
      </c>
      <c r="O158" s="3">
        <v>44</v>
      </c>
      <c r="P158" s="3"/>
      <c r="R158" s="3" t="s">
        <v>30</v>
      </c>
      <c r="S158" s="3">
        <v>44</v>
      </c>
      <c r="T158" s="3"/>
    </row>
    <row r="159" spans="1:20" x14ac:dyDescent="0.25">
      <c r="A159" s="3" t="s">
        <v>40</v>
      </c>
      <c r="B159" s="42">
        <v>2.4842240176789692</v>
      </c>
      <c r="C159" s="3"/>
      <c r="E159" s="3" t="s">
        <v>40</v>
      </c>
      <c r="F159" s="42">
        <v>-4.3426509021604343</v>
      </c>
      <c r="G159" s="3"/>
      <c r="N159" s="3" t="s">
        <v>40</v>
      </c>
      <c r="O159" s="42">
        <v>-0.88357427958532164</v>
      </c>
      <c r="P159" s="3"/>
      <c r="R159" s="3" t="s">
        <v>40</v>
      </c>
      <c r="S159" s="42">
        <v>-3.4633113982501484</v>
      </c>
      <c r="T159" s="3"/>
    </row>
    <row r="160" spans="1:20" x14ac:dyDescent="0.25">
      <c r="A160" s="32" t="s">
        <v>41</v>
      </c>
      <c r="B160" s="44">
        <v>8.4309925076156058E-3</v>
      </c>
      <c r="C160" s="3"/>
      <c r="E160" s="32" t="s">
        <v>41</v>
      </c>
      <c r="F160" s="44">
        <v>4.0760273001427436E-5</v>
      </c>
      <c r="G160" s="3"/>
      <c r="N160" s="3" t="s">
        <v>41</v>
      </c>
      <c r="O160" s="42">
        <v>0.1908642676918611</v>
      </c>
      <c r="P160" s="3"/>
      <c r="R160" s="32" t="s">
        <v>41</v>
      </c>
      <c r="S160" s="44">
        <v>6.0030405875861621E-4</v>
      </c>
      <c r="T160" s="3"/>
    </row>
    <row r="161" spans="1:20" x14ac:dyDescent="0.25">
      <c r="A161" s="3" t="s">
        <v>42</v>
      </c>
      <c r="B161" s="42">
        <v>1.680229976572116</v>
      </c>
      <c r="C161" s="3"/>
      <c r="E161" s="3" t="s">
        <v>42</v>
      </c>
      <c r="F161" s="42">
        <v>1.680229976572116</v>
      </c>
      <c r="G161" s="3"/>
      <c r="N161" s="3" t="s">
        <v>42</v>
      </c>
      <c r="O161" s="42">
        <v>1.680229976572116</v>
      </c>
      <c r="P161" s="3"/>
      <c r="R161" s="3" t="s">
        <v>42</v>
      </c>
      <c r="S161" s="42">
        <v>1.680229976572116</v>
      </c>
      <c r="T161" s="3"/>
    </row>
    <row r="162" spans="1:20" x14ac:dyDescent="0.25">
      <c r="A162" s="32" t="s">
        <v>43</v>
      </c>
      <c r="B162" s="44">
        <v>1.6861985015231212E-2</v>
      </c>
      <c r="C162" s="3"/>
      <c r="E162" s="32" t="s">
        <v>43</v>
      </c>
      <c r="F162" s="44">
        <v>8.1520546002854873E-5</v>
      </c>
      <c r="G162" s="3"/>
      <c r="N162" s="3" t="s">
        <v>43</v>
      </c>
      <c r="O162" s="42">
        <v>0.3817285353837222</v>
      </c>
      <c r="P162" s="3"/>
      <c r="R162" s="32" t="s">
        <v>43</v>
      </c>
      <c r="S162" s="44">
        <v>1.2006081175172324E-3</v>
      </c>
      <c r="T162" s="3"/>
    </row>
    <row r="163" spans="1:20" ht="15.75" thickBot="1" x14ac:dyDescent="0.3">
      <c r="A163" s="4" t="s">
        <v>44</v>
      </c>
      <c r="B163" s="43">
        <v>2.0153675744437649</v>
      </c>
      <c r="C163" s="4"/>
      <c r="E163" s="4" t="s">
        <v>44</v>
      </c>
      <c r="F163" s="43">
        <v>2.0153675744437649</v>
      </c>
      <c r="G163" s="4"/>
      <c r="N163" s="4" t="s">
        <v>44</v>
      </c>
      <c r="O163" s="43">
        <v>2.0153675744437649</v>
      </c>
      <c r="P163" s="4"/>
      <c r="R163" s="4" t="s">
        <v>44</v>
      </c>
      <c r="S163" s="43">
        <v>2.0153675744437649</v>
      </c>
      <c r="T163" s="4"/>
    </row>
    <row r="166" spans="1:20" x14ac:dyDescent="0.25">
      <c r="A166" s="1" t="s">
        <v>274</v>
      </c>
      <c r="E166" s="1" t="s">
        <v>274</v>
      </c>
      <c r="N166" s="1" t="s">
        <v>274</v>
      </c>
      <c r="R166" s="1" t="s">
        <v>274</v>
      </c>
    </row>
    <row r="167" spans="1:20" ht="15.75" thickBot="1" x14ac:dyDescent="0.3"/>
    <row r="168" spans="1:20" x14ac:dyDescent="0.25">
      <c r="A168" s="2"/>
      <c r="B168" s="2" t="s">
        <v>376</v>
      </c>
      <c r="C168" s="2" t="s">
        <v>380</v>
      </c>
      <c r="E168" s="2"/>
      <c r="F168" s="2" t="s">
        <v>380</v>
      </c>
      <c r="G168" s="2" t="s">
        <v>381</v>
      </c>
      <c r="N168" s="2"/>
      <c r="O168" s="2" t="s">
        <v>383</v>
      </c>
      <c r="P168" s="2" t="s">
        <v>387</v>
      </c>
      <c r="R168" s="2"/>
      <c r="S168" s="2" t="s">
        <v>387</v>
      </c>
      <c r="T168" s="2" t="s">
        <v>388</v>
      </c>
    </row>
    <row r="169" spans="1:20" x14ac:dyDescent="0.25">
      <c r="A169" s="3" t="s">
        <v>5</v>
      </c>
      <c r="B169" s="3">
        <v>65.695652173913047</v>
      </c>
      <c r="C169" s="3">
        <v>67.304347826086953</v>
      </c>
      <c r="E169" s="3" t="s">
        <v>5</v>
      </c>
      <c r="F169" s="3">
        <v>67.304347826086953</v>
      </c>
      <c r="G169" s="3">
        <v>76.695652173913047</v>
      </c>
      <c r="N169" s="3" t="s">
        <v>5</v>
      </c>
      <c r="O169" s="3">
        <v>64.782608695652172</v>
      </c>
      <c r="P169" s="3">
        <v>80.260869565217391</v>
      </c>
      <c r="R169" s="3" t="s">
        <v>5</v>
      </c>
      <c r="S169" s="3">
        <v>80.260869565217391</v>
      </c>
      <c r="T169" s="3">
        <v>87</v>
      </c>
    </row>
    <row r="170" spans="1:20" x14ac:dyDescent="0.25">
      <c r="A170" s="3" t="s">
        <v>6</v>
      </c>
      <c r="B170" s="3">
        <v>365.31225296442693</v>
      </c>
      <c r="C170" s="3">
        <v>546.76679841897237</v>
      </c>
      <c r="E170" s="3" t="s">
        <v>6</v>
      </c>
      <c r="F170" s="3">
        <v>546.76679841897237</v>
      </c>
      <c r="G170" s="3">
        <v>353.31225296442625</v>
      </c>
      <c r="N170" s="3" t="s">
        <v>6</v>
      </c>
      <c r="O170" s="3">
        <v>475.72332015810258</v>
      </c>
      <c r="P170" s="3">
        <v>268.38339920948653</v>
      </c>
      <c r="R170" s="3" t="s">
        <v>6</v>
      </c>
      <c r="S170" s="3">
        <v>268.38339920948653</v>
      </c>
      <c r="T170" s="3">
        <v>145.63636363636363</v>
      </c>
    </row>
    <row r="171" spans="1:20" x14ac:dyDescent="0.25">
      <c r="A171" s="3" t="s">
        <v>38</v>
      </c>
      <c r="B171" s="3">
        <v>23</v>
      </c>
      <c r="C171" s="3">
        <v>23</v>
      </c>
      <c r="E171" s="3" t="s">
        <v>38</v>
      </c>
      <c r="F171" s="3">
        <v>23</v>
      </c>
      <c r="G171" s="3">
        <v>23</v>
      </c>
      <c r="N171" s="3" t="s">
        <v>38</v>
      </c>
      <c r="O171" s="3">
        <v>23</v>
      </c>
      <c r="P171" s="3">
        <v>23</v>
      </c>
      <c r="R171" s="3" t="s">
        <v>38</v>
      </c>
      <c r="S171" s="3">
        <v>23</v>
      </c>
      <c r="T171" s="3">
        <v>23</v>
      </c>
    </row>
    <row r="172" spans="1:20" x14ac:dyDescent="0.25">
      <c r="A172" s="3" t="s">
        <v>275</v>
      </c>
      <c r="B172" s="3">
        <v>456.03952569169962</v>
      </c>
      <c r="C172" s="3"/>
      <c r="E172" s="3" t="s">
        <v>275</v>
      </c>
      <c r="F172" s="3">
        <v>450.03952569169928</v>
      </c>
      <c r="G172" s="3"/>
      <c r="N172" s="3" t="s">
        <v>275</v>
      </c>
      <c r="O172" s="3">
        <v>372.05335968379455</v>
      </c>
      <c r="P172" s="3"/>
      <c r="R172" s="3" t="s">
        <v>275</v>
      </c>
      <c r="S172" s="3">
        <v>207.00988142292508</v>
      </c>
      <c r="T172" s="3"/>
    </row>
    <row r="173" spans="1:20" x14ac:dyDescent="0.25">
      <c r="A173" s="3" t="s">
        <v>39</v>
      </c>
      <c r="B173" s="3">
        <v>0</v>
      </c>
      <c r="C173" s="3"/>
      <c r="E173" s="3" t="s">
        <v>39</v>
      </c>
      <c r="F173" s="3">
        <v>0</v>
      </c>
      <c r="G173" s="3"/>
      <c r="N173" s="3" t="s">
        <v>39</v>
      </c>
      <c r="O173" s="3">
        <v>0</v>
      </c>
      <c r="P173" s="3"/>
      <c r="R173" s="3" t="s">
        <v>39</v>
      </c>
      <c r="S173" s="3">
        <v>0</v>
      </c>
      <c r="T173" s="3"/>
    </row>
    <row r="174" spans="1:20" x14ac:dyDescent="0.25">
      <c r="A174" s="3" t="s">
        <v>30</v>
      </c>
      <c r="B174" s="3">
        <v>44</v>
      </c>
      <c r="C174" s="3"/>
      <c r="E174" s="3" t="s">
        <v>30</v>
      </c>
      <c r="F174" s="3">
        <v>44</v>
      </c>
      <c r="G174" s="3"/>
      <c r="N174" s="3" t="s">
        <v>30</v>
      </c>
      <c r="O174" s="3">
        <v>44</v>
      </c>
      <c r="P174" s="3"/>
      <c r="R174" s="3" t="s">
        <v>30</v>
      </c>
      <c r="S174" s="3">
        <v>44</v>
      </c>
      <c r="T174" s="3"/>
    </row>
    <row r="175" spans="1:20" x14ac:dyDescent="0.25">
      <c r="A175" s="3" t="s">
        <v>40</v>
      </c>
      <c r="B175" s="42">
        <v>-0.25545921045456549</v>
      </c>
      <c r="C175" s="3"/>
      <c r="E175" s="3" t="s">
        <v>40</v>
      </c>
      <c r="F175" s="42">
        <v>-1.5012378521425018</v>
      </c>
      <c r="G175" s="3"/>
      <c r="N175" s="3" t="s">
        <v>40</v>
      </c>
      <c r="O175" s="42">
        <v>-2.72125015522679</v>
      </c>
      <c r="P175" s="3"/>
      <c r="R175" s="3" t="s">
        <v>40</v>
      </c>
      <c r="S175" s="42">
        <v>-1.5883903650575595</v>
      </c>
      <c r="T175" s="3"/>
    </row>
    <row r="176" spans="1:20" x14ac:dyDescent="0.25">
      <c r="A176" s="3" t="s">
        <v>41</v>
      </c>
      <c r="B176" s="42">
        <v>0.39977943580333297</v>
      </c>
      <c r="C176" s="3"/>
      <c r="E176" s="3" t="s">
        <v>41</v>
      </c>
      <c r="F176" s="42">
        <v>7.0218419174572208E-2</v>
      </c>
      <c r="G176" s="3"/>
      <c r="N176" s="32" t="s">
        <v>41</v>
      </c>
      <c r="O176" s="44">
        <v>4.6406812969226399E-3</v>
      </c>
      <c r="P176" s="3"/>
      <c r="R176" s="3" t="s">
        <v>41</v>
      </c>
      <c r="S176" s="42">
        <v>5.9679499767885197E-2</v>
      </c>
      <c r="T176" s="3"/>
    </row>
    <row r="177" spans="1:20" x14ac:dyDescent="0.25">
      <c r="A177" s="3" t="s">
        <v>42</v>
      </c>
      <c r="B177" s="42">
        <v>1.680229976572116</v>
      </c>
      <c r="C177" s="3"/>
      <c r="E177" s="3" t="s">
        <v>42</v>
      </c>
      <c r="F177" s="42">
        <v>1.680229976572116</v>
      </c>
      <c r="G177" s="3"/>
      <c r="N177" s="3" t="s">
        <v>42</v>
      </c>
      <c r="O177" s="42">
        <v>1.680229976572116</v>
      </c>
      <c r="P177" s="3"/>
      <c r="R177" s="3" t="s">
        <v>42</v>
      </c>
      <c r="S177" s="42">
        <v>1.680229976572116</v>
      </c>
      <c r="T177" s="3"/>
    </row>
    <row r="178" spans="1:20" x14ac:dyDescent="0.25">
      <c r="A178" s="3" t="s">
        <v>43</v>
      </c>
      <c r="B178" s="42">
        <v>0.79955887160666594</v>
      </c>
      <c r="C178" s="3"/>
      <c r="E178" s="3" t="s">
        <v>43</v>
      </c>
      <c r="F178" s="42">
        <v>0.14043683834914442</v>
      </c>
      <c r="G178" s="3"/>
      <c r="N178" s="32" t="s">
        <v>43</v>
      </c>
      <c r="O178" s="44">
        <v>9.2813625938452798E-3</v>
      </c>
      <c r="P178" s="3"/>
      <c r="R178" s="3" t="s">
        <v>43</v>
      </c>
      <c r="S178" s="42">
        <v>0.11935899953577039</v>
      </c>
      <c r="T178" s="3"/>
    </row>
    <row r="179" spans="1:20" ht="15.75" thickBot="1" x14ac:dyDescent="0.3">
      <c r="A179" s="4" t="s">
        <v>44</v>
      </c>
      <c r="B179" s="43">
        <v>2.0153675744437649</v>
      </c>
      <c r="C179" s="4"/>
      <c r="E179" s="4" t="s">
        <v>44</v>
      </c>
      <c r="F179" s="43">
        <v>2.0153675744437649</v>
      </c>
      <c r="G179" s="4"/>
      <c r="N179" s="4" t="s">
        <v>44</v>
      </c>
      <c r="O179" s="43">
        <v>2.0153675744437649</v>
      </c>
      <c r="P179" s="4"/>
      <c r="R179" s="4" t="s">
        <v>44</v>
      </c>
      <c r="S179" s="43">
        <v>2.0153675744437649</v>
      </c>
      <c r="T179" s="4"/>
    </row>
    <row r="182" spans="1:20" x14ac:dyDescent="0.25">
      <c r="A182" s="1" t="s">
        <v>274</v>
      </c>
      <c r="N182" s="1" t="s">
        <v>274</v>
      </c>
    </row>
    <row r="183" spans="1:20" ht="15.75" thickBot="1" x14ac:dyDescent="0.3"/>
    <row r="184" spans="1:20" x14ac:dyDescent="0.25">
      <c r="A184" s="2"/>
      <c r="B184" s="2" t="s">
        <v>376</v>
      </c>
      <c r="C184" s="2" t="s">
        <v>381</v>
      </c>
      <c r="N184" s="2"/>
      <c r="O184" s="2" t="s">
        <v>383</v>
      </c>
      <c r="P184" s="2" t="s">
        <v>388</v>
      </c>
    </row>
    <row r="185" spans="1:20" x14ac:dyDescent="0.25">
      <c r="A185" s="3" t="s">
        <v>5</v>
      </c>
      <c r="B185" s="3">
        <v>65.695652173913047</v>
      </c>
      <c r="C185" s="3">
        <v>76.695652173913047</v>
      </c>
      <c r="N185" s="3" t="s">
        <v>5</v>
      </c>
      <c r="O185" s="3">
        <v>64.782608695652172</v>
      </c>
      <c r="P185" s="3">
        <v>87</v>
      </c>
    </row>
    <row r="186" spans="1:20" x14ac:dyDescent="0.25">
      <c r="A186" s="3" t="s">
        <v>6</v>
      </c>
      <c r="B186" s="3">
        <v>365.31225296442693</v>
      </c>
      <c r="C186" s="3">
        <v>353.31225296442625</v>
      </c>
      <c r="N186" s="3" t="s">
        <v>6</v>
      </c>
      <c r="O186" s="3">
        <v>475.72332015810258</v>
      </c>
      <c r="P186" s="3">
        <v>145.63636363636363</v>
      </c>
    </row>
    <row r="187" spans="1:20" x14ac:dyDescent="0.25">
      <c r="A187" s="3" t="s">
        <v>38</v>
      </c>
      <c r="B187" s="3">
        <v>23</v>
      </c>
      <c r="C187" s="3">
        <v>23</v>
      </c>
      <c r="N187" s="3" t="s">
        <v>38</v>
      </c>
      <c r="O187" s="3">
        <v>23</v>
      </c>
      <c r="P187" s="3">
        <v>23</v>
      </c>
    </row>
    <row r="188" spans="1:20" x14ac:dyDescent="0.25">
      <c r="A188" s="3" t="s">
        <v>275</v>
      </c>
      <c r="B188" s="3">
        <v>359.31225296442659</v>
      </c>
      <c r="C188" s="3"/>
      <c r="N188" s="3" t="s">
        <v>275</v>
      </c>
      <c r="O188" s="3">
        <v>310.67984189723308</v>
      </c>
      <c r="P188" s="3"/>
    </row>
    <row r="189" spans="1:20" x14ac:dyDescent="0.25">
      <c r="A189" s="3" t="s">
        <v>39</v>
      </c>
      <c r="B189" s="3">
        <v>0</v>
      </c>
      <c r="C189" s="3"/>
      <c r="N189" s="3" t="s">
        <v>39</v>
      </c>
      <c r="O189" s="3">
        <v>0</v>
      </c>
      <c r="P189" s="3"/>
    </row>
    <row r="190" spans="1:20" x14ac:dyDescent="0.25">
      <c r="A190" s="3" t="s">
        <v>30</v>
      </c>
      <c r="B190" s="3">
        <v>44</v>
      </c>
      <c r="C190" s="3"/>
      <c r="N190" s="3" t="s">
        <v>30</v>
      </c>
      <c r="O190" s="3">
        <v>44</v>
      </c>
      <c r="P190" s="3"/>
    </row>
    <row r="191" spans="1:20" x14ac:dyDescent="0.25">
      <c r="A191" s="3" t="s">
        <v>40</v>
      </c>
      <c r="B191" s="42">
        <v>-1.9679116268241867</v>
      </c>
      <c r="C191" s="3"/>
      <c r="N191" s="3" t="s">
        <v>40</v>
      </c>
      <c r="O191" s="42">
        <v>-4.2745012316788422</v>
      </c>
      <c r="P191" s="3"/>
    </row>
    <row r="192" spans="1:20" x14ac:dyDescent="0.25">
      <c r="A192" s="32" t="s">
        <v>41</v>
      </c>
      <c r="B192" s="44">
        <v>2.7700207233140661E-2</v>
      </c>
      <c r="C192" s="3"/>
      <c r="N192" s="32" t="s">
        <v>41</v>
      </c>
      <c r="O192" s="44">
        <v>5.0602636062822998E-5</v>
      </c>
      <c r="P192" s="3"/>
    </row>
    <row r="193" spans="1:16" x14ac:dyDescent="0.25">
      <c r="A193" s="3" t="s">
        <v>42</v>
      </c>
      <c r="B193" s="42">
        <v>1.680229976572116</v>
      </c>
      <c r="C193" s="3"/>
      <c r="N193" s="3" t="s">
        <v>42</v>
      </c>
      <c r="O193" s="42">
        <v>1.680229976572116</v>
      </c>
      <c r="P193" s="3"/>
    </row>
    <row r="194" spans="1:16" x14ac:dyDescent="0.25">
      <c r="A194" s="26" t="s">
        <v>43</v>
      </c>
      <c r="B194" s="37">
        <v>5.5400414466281321E-2</v>
      </c>
      <c r="C194" s="3"/>
      <c r="N194" s="32" t="s">
        <v>43</v>
      </c>
      <c r="O194" s="44">
        <v>1.01205272125646E-4</v>
      </c>
      <c r="P194" s="3"/>
    </row>
    <row r="195" spans="1:16" ht="15.75" thickBot="1" x14ac:dyDescent="0.3">
      <c r="A195" s="4" t="s">
        <v>44</v>
      </c>
      <c r="B195" s="43">
        <v>2.0153675744437649</v>
      </c>
      <c r="C195" s="4"/>
      <c r="N195" s="4" t="s">
        <v>44</v>
      </c>
      <c r="O195" s="43">
        <v>2.0153675744437649</v>
      </c>
      <c r="P195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workbookViewId="0"/>
  </sheetViews>
  <sheetFormatPr defaultRowHeight="15" x14ac:dyDescent="0.25"/>
  <cols>
    <col min="1" max="1" width="22.5703125" style="1" customWidth="1"/>
    <col min="2" max="2" width="15.28515625" style="1" bestFit="1" customWidth="1"/>
    <col min="3" max="3" width="16.7109375" style="1" bestFit="1" customWidth="1"/>
    <col min="4" max="4" width="10.42578125" style="1" bestFit="1" customWidth="1"/>
    <col min="5" max="5" width="23.5703125" style="1" customWidth="1"/>
    <col min="6" max="7" width="16.7109375" style="1" bestFit="1" customWidth="1"/>
    <col min="8" max="8" width="9.140625" style="1"/>
    <col min="13" max="13" width="3.7109375" customWidth="1"/>
    <col min="14" max="14" width="16.42578125" bestFit="1" customWidth="1"/>
    <col min="15" max="15" width="10.42578125" bestFit="1" customWidth="1"/>
    <col min="17" max="18" width="10.42578125" bestFit="1" customWidth="1"/>
    <col min="19" max="19" width="8.28515625" bestFit="1" customWidth="1"/>
    <col min="20" max="20" width="10.42578125" bestFit="1" customWidth="1"/>
  </cols>
  <sheetData>
    <row r="1" spans="1:20" x14ac:dyDescent="0.25">
      <c r="A1" s="1" t="s">
        <v>0</v>
      </c>
      <c r="N1" s="1" t="s">
        <v>0</v>
      </c>
      <c r="O1" s="1"/>
      <c r="P1" s="1"/>
      <c r="Q1" s="1"/>
      <c r="R1" s="1"/>
      <c r="S1" s="1"/>
      <c r="T1" s="1"/>
    </row>
    <row r="2" spans="1:20" x14ac:dyDescent="0.25">
      <c r="N2" s="1"/>
      <c r="O2" s="1"/>
      <c r="P2" s="1"/>
      <c r="Q2" s="1"/>
      <c r="R2" s="1"/>
      <c r="S2" s="1"/>
      <c r="T2" s="1"/>
    </row>
    <row r="3" spans="1:20" ht="15.75" thickBot="1" x14ac:dyDescent="0.3">
      <c r="A3" s="1" t="s">
        <v>1</v>
      </c>
      <c r="N3" s="1" t="s">
        <v>1</v>
      </c>
      <c r="O3" s="1"/>
      <c r="P3" s="1"/>
      <c r="Q3" s="1"/>
      <c r="R3" s="1"/>
      <c r="S3" s="1"/>
      <c r="T3" s="1"/>
    </row>
    <row r="4" spans="1:2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1"/>
      <c r="T4" s="1"/>
    </row>
    <row r="5" spans="1:20" x14ac:dyDescent="0.25">
      <c r="A5" s="3" t="s">
        <v>389</v>
      </c>
      <c r="B5" s="3">
        <v>23</v>
      </c>
      <c r="C5" s="3">
        <v>1322</v>
      </c>
      <c r="D5" s="3">
        <v>57.478260869565219</v>
      </c>
      <c r="E5" s="3">
        <v>345.80632411067199</v>
      </c>
      <c r="N5" s="3" t="s">
        <v>396</v>
      </c>
      <c r="O5" s="3">
        <v>23</v>
      </c>
      <c r="P5" s="3">
        <v>1535</v>
      </c>
      <c r="Q5" s="3">
        <v>66.739130434782609</v>
      </c>
      <c r="R5" s="3">
        <v>331.47430830039497</v>
      </c>
      <c r="S5" s="1"/>
      <c r="T5" s="1"/>
    </row>
    <row r="6" spans="1:20" x14ac:dyDescent="0.25">
      <c r="A6" s="3" t="s">
        <v>390</v>
      </c>
      <c r="B6" s="3">
        <v>23</v>
      </c>
      <c r="C6" s="3">
        <v>1154</v>
      </c>
      <c r="D6" s="3">
        <v>50.173913043478258</v>
      </c>
      <c r="E6" s="3">
        <v>328.05928853754943</v>
      </c>
      <c r="N6" s="3" t="s">
        <v>397</v>
      </c>
      <c r="O6" s="3">
        <v>23</v>
      </c>
      <c r="P6" s="3">
        <v>1497</v>
      </c>
      <c r="Q6" s="3">
        <v>65.086956521739125</v>
      </c>
      <c r="R6" s="3">
        <v>319.90118577075123</v>
      </c>
      <c r="S6" s="1"/>
      <c r="T6" s="1"/>
    </row>
    <row r="7" spans="1:20" x14ac:dyDescent="0.25">
      <c r="A7" s="3" t="s">
        <v>391</v>
      </c>
      <c r="B7" s="3">
        <v>23</v>
      </c>
      <c r="C7" s="3">
        <v>1244</v>
      </c>
      <c r="D7" s="3">
        <v>54.086956521739133</v>
      </c>
      <c r="E7" s="3">
        <v>263.71936758893304</v>
      </c>
      <c r="N7" s="3" t="s">
        <v>398</v>
      </c>
      <c r="O7" s="3">
        <v>23</v>
      </c>
      <c r="P7" s="3">
        <v>1451</v>
      </c>
      <c r="Q7" s="3">
        <v>63.086956521739133</v>
      </c>
      <c r="R7" s="3">
        <v>291.17391304347854</v>
      </c>
      <c r="S7" s="1"/>
      <c r="T7" s="1"/>
    </row>
    <row r="8" spans="1:20" x14ac:dyDescent="0.25">
      <c r="A8" s="3" t="s">
        <v>392</v>
      </c>
      <c r="B8" s="3">
        <v>23</v>
      </c>
      <c r="C8" s="3">
        <v>1216</v>
      </c>
      <c r="D8" s="3">
        <v>52.869565217391305</v>
      </c>
      <c r="E8" s="3">
        <v>351.0276679841898</v>
      </c>
      <c r="N8" s="3" t="s">
        <v>399</v>
      </c>
      <c r="O8" s="3">
        <v>23</v>
      </c>
      <c r="P8" s="3">
        <v>1551</v>
      </c>
      <c r="Q8" s="3">
        <v>67.434782608695656</v>
      </c>
      <c r="R8" s="3">
        <v>397.52964426877458</v>
      </c>
      <c r="S8" s="1"/>
      <c r="T8" s="1"/>
    </row>
    <row r="9" spans="1:20" x14ac:dyDescent="0.25">
      <c r="A9" s="3" t="s">
        <v>393</v>
      </c>
      <c r="B9" s="3">
        <v>23</v>
      </c>
      <c r="C9" s="3">
        <v>930</v>
      </c>
      <c r="D9" s="3">
        <v>40.434782608695649</v>
      </c>
      <c r="E9" s="3">
        <v>514.34782608695639</v>
      </c>
      <c r="N9" s="3" t="s">
        <v>400</v>
      </c>
      <c r="O9" s="3">
        <v>23</v>
      </c>
      <c r="P9" s="3">
        <v>1416</v>
      </c>
      <c r="Q9" s="3">
        <v>61.565217391304351</v>
      </c>
      <c r="R9" s="3">
        <v>420.25691699604727</v>
      </c>
      <c r="S9" s="1"/>
      <c r="T9" s="1"/>
    </row>
    <row r="10" spans="1:20" x14ac:dyDescent="0.25">
      <c r="A10" s="3" t="s">
        <v>394</v>
      </c>
      <c r="B10" s="3">
        <v>23</v>
      </c>
      <c r="C10" s="3">
        <v>1313</v>
      </c>
      <c r="D10" s="3">
        <v>57.086956521739133</v>
      </c>
      <c r="E10" s="3">
        <v>383.35573122529672</v>
      </c>
      <c r="N10" s="3" t="s">
        <v>401</v>
      </c>
      <c r="O10" s="3">
        <v>23</v>
      </c>
      <c r="P10" s="3">
        <v>1674</v>
      </c>
      <c r="Q10" s="3">
        <v>72.782608695652172</v>
      </c>
      <c r="R10" s="3">
        <v>292.99604743082983</v>
      </c>
      <c r="S10" s="1"/>
      <c r="T10" s="1"/>
    </row>
    <row r="11" spans="1:20" ht="15.75" thickBot="1" x14ac:dyDescent="0.3">
      <c r="A11" s="4" t="s">
        <v>395</v>
      </c>
      <c r="B11" s="4">
        <v>23</v>
      </c>
      <c r="C11" s="4">
        <v>1446</v>
      </c>
      <c r="D11" s="4">
        <v>62.869565217391305</v>
      </c>
      <c r="E11" s="4">
        <v>426.11857707509893</v>
      </c>
      <c r="N11" s="4" t="s">
        <v>402</v>
      </c>
      <c r="O11" s="4">
        <v>23</v>
      </c>
      <c r="P11" s="4">
        <v>1660</v>
      </c>
      <c r="Q11" s="4">
        <v>72.173913043478265</v>
      </c>
      <c r="R11" s="4">
        <v>275.42292490118547</v>
      </c>
      <c r="S11" s="1"/>
      <c r="T11" s="1"/>
    </row>
    <row r="12" spans="1:20" x14ac:dyDescent="0.25">
      <c r="N12" s="1"/>
      <c r="O12" s="1"/>
      <c r="P12" s="1"/>
      <c r="Q12" s="1"/>
      <c r="R12" s="1"/>
      <c r="S12" s="1"/>
      <c r="T12" s="1"/>
    </row>
    <row r="13" spans="1:20" x14ac:dyDescent="0.25"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" t="s">
        <v>27</v>
      </c>
      <c r="N14" s="1" t="s">
        <v>27</v>
      </c>
      <c r="O14" s="1"/>
      <c r="P14" s="1"/>
      <c r="Q14" s="1"/>
      <c r="R14" s="1"/>
      <c r="S14" s="1"/>
      <c r="T14" s="1"/>
    </row>
    <row r="15" spans="1:20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0" t="s">
        <v>32</v>
      </c>
      <c r="F15" s="11" t="s">
        <v>33</v>
      </c>
      <c r="G15" s="20" t="s">
        <v>34</v>
      </c>
      <c r="N15" s="2" t="s">
        <v>28</v>
      </c>
      <c r="O15" s="2" t="s">
        <v>29</v>
      </c>
      <c r="P15" s="2" t="s">
        <v>30</v>
      </c>
      <c r="Q15" s="2" t="s">
        <v>31</v>
      </c>
      <c r="R15" s="2" t="s">
        <v>32</v>
      </c>
      <c r="S15" s="2" t="s">
        <v>33</v>
      </c>
      <c r="T15" s="2" t="s">
        <v>34</v>
      </c>
    </row>
    <row r="16" spans="1:20" x14ac:dyDescent="0.25">
      <c r="A16" s="3" t="s">
        <v>35</v>
      </c>
      <c r="B16" s="3">
        <v>6875.8633540373194</v>
      </c>
      <c r="C16" s="3">
        <v>6</v>
      </c>
      <c r="D16" s="3">
        <v>1145.9772256728866</v>
      </c>
      <c r="E16" s="23">
        <v>3.0706376416026151</v>
      </c>
      <c r="F16" s="39">
        <v>7.2399075825606389E-3</v>
      </c>
      <c r="G16" s="23">
        <v>2.1579138373089264</v>
      </c>
      <c r="N16" s="3" t="s">
        <v>35</v>
      </c>
      <c r="O16" s="3">
        <v>2506.3354037267345</v>
      </c>
      <c r="P16" s="3">
        <v>6</v>
      </c>
      <c r="Q16" s="3">
        <v>417.7225672877891</v>
      </c>
      <c r="R16" s="3">
        <v>1.2556314620726858</v>
      </c>
      <c r="S16" s="30">
        <v>0.2812230128276576</v>
      </c>
      <c r="T16" s="3">
        <v>2.1579138373089264</v>
      </c>
    </row>
    <row r="17" spans="1:20" x14ac:dyDescent="0.25">
      <c r="A17" s="3" t="s">
        <v>36</v>
      </c>
      <c r="B17" s="3">
        <v>57473.565217391304</v>
      </c>
      <c r="C17" s="3">
        <v>154</v>
      </c>
      <c r="D17" s="3">
        <v>373.20496894409939</v>
      </c>
      <c r="E17" s="23"/>
      <c r="F17" s="10"/>
      <c r="G17" s="23"/>
      <c r="N17" s="3" t="s">
        <v>36</v>
      </c>
      <c r="O17" s="3">
        <v>51232.608695652169</v>
      </c>
      <c r="P17" s="3">
        <v>154</v>
      </c>
      <c r="Q17" s="3">
        <v>332.67927724449459</v>
      </c>
      <c r="R17" s="3"/>
      <c r="S17" s="3"/>
      <c r="T17" s="3"/>
    </row>
    <row r="18" spans="1:20" x14ac:dyDescent="0.25">
      <c r="A18" s="3"/>
      <c r="B18" s="3"/>
      <c r="C18" s="3"/>
      <c r="D18" s="3"/>
      <c r="E18" s="23"/>
      <c r="F18" s="10"/>
      <c r="G18" s="23"/>
      <c r="N18" s="3"/>
      <c r="O18" s="3"/>
      <c r="P18" s="3"/>
      <c r="Q18" s="3"/>
      <c r="R18" s="3"/>
      <c r="S18" s="3"/>
      <c r="T18" s="3"/>
    </row>
    <row r="19" spans="1:20" ht="15.75" thickBot="1" x14ac:dyDescent="0.3">
      <c r="A19" s="4" t="s">
        <v>37</v>
      </c>
      <c r="B19" s="4">
        <v>64349.428571428623</v>
      </c>
      <c r="C19" s="4">
        <v>160</v>
      </c>
      <c r="D19" s="4"/>
      <c r="E19" s="24"/>
      <c r="F19" s="12"/>
      <c r="G19" s="24"/>
      <c r="N19" s="4" t="s">
        <v>37</v>
      </c>
      <c r="O19" s="4">
        <v>53738.944099378903</v>
      </c>
      <c r="P19" s="4">
        <v>160</v>
      </c>
      <c r="Q19" s="4"/>
      <c r="R19" s="4"/>
      <c r="S19" s="4"/>
      <c r="T19" s="4"/>
    </row>
    <row r="22" spans="1:20" x14ac:dyDescent="0.25">
      <c r="A22" s="1" t="s">
        <v>274</v>
      </c>
      <c r="E22" s="1" t="s">
        <v>274</v>
      </c>
    </row>
    <row r="23" spans="1:20" ht="15.75" thickBot="1" x14ac:dyDescent="0.3"/>
    <row r="24" spans="1:20" x14ac:dyDescent="0.25">
      <c r="A24" s="2"/>
      <c r="B24" s="2" t="s">
        <v>389</v>
      </c>
      <c r="C24" s="2" t="s">
        <v>390</v>
      </c>
      <c r="E24" s="2"/>
      <c r="F24" s="2" t="s">
        <v>391</v>
      </c>
      <c r="G24" s="2" t="s">
        <v>392</v>
      </c>
    </row>
    <row r="25" spans="1:20" x14ac:dyDescent="0.25">
      <c r="A25" s="3" t="s">
        <v>5</v>
      </c>
      <c r="B25" s="3">
        <v>57.478260869565219</v>
      </c>
      <c r="C25" s="3">
        <v>50.173913043478258</v>
      </c>
      <c r="E25" s="3" t="s">
        <v>5</v>
      </c>
      <c r="F25" s="3">
        <v>54.086956521739133</v>
      </c>
      <c r="G25" s="3">
        <v>52.869565217391305</v>
      </c>
    </row>
    <row r="26" spans="1:20" x14ac:dyDescent="0.25">
      <c r="A26" s="3" t="s">
        <v>6</v>
      </c>
      <c r="B26" s="3">
        <v>345.80632411067199</v>
      </c>
      <c r="C26" s="3">
        <v>328.05928853754943</v>
      </c>
      <c r="E26" s="3" t="s">
        <v>6</v>
      </c>
      <c r="F26" s="3">
        <v>263.71936758893304</v>
      </c>
      <c r="G26" s="3">
        <v>351.0276679841898</v>
      </c>
    </row>
    <row r="27" spans="1:20" x14ac:dyDescent="0.25">
      <c r="A27" s="3" t="s">
        <v>38</v>
      </c>
      <c r="B27" s="3">
        <v>23</v>
      </c>
      <c r="C27" s="3">
        <v>23</v>
      </c>
      <c r="E27" s="3" t="s">
        <v>38</v>
      </c>
      <c r="F27" s="3">
        <v>23</v>
      </c>
      <c r="G27" s="3">
        <v>23</v>
      </c>
    </row>
    <row r="28" spans="1:20" x14ac:dyDescent="0.25">
      <c r="A28" s="3" t="s">
        <v>275</v>
      </c>
      <c r="B28" s="3">
        <v>336.93280632411074</v>
      </c>
      <c r="C28" s="3"/>
      <c r="E28" s="3" t="s">
        <v>275</v>
      </c>
      <c r="F28" s="3">
        <v>307.37351778656142</v>
      </c>
      <c r="G28" s="3"/>
    </row>
    <row r="29" spans="1:20" x14ac:dyDescent="0.25">
      <c r="A29" s="3" t="s">
        <v>39</v>
      </c>
      <c r="B29" s="3">
        <v>0</v>
      </c>
      <c r="C29" s="3"/>
      <c r="E29" s="3" t="s">
        <v>39</v>
      </c>
      <c r="F29" s="3">
        <v>0</v>
      </c>
      <c r="G29" s="3"/>
    </row>
    <row r="30" spans="1:20" x14ac:dyDescent="0.25">
      <c r="A30" s="3" t="s">
        <v>30</v>
      </c>
      <c r="B30" s="3">
        <v>44</v>
      </c>
      <c r="C30" s="3"/>
      <c r="E30" s="3" t="s">
        <v>30</v>
      </c>
      <c r="F30" s="3">
        <v>44</v>
      </c>
      <c r="G30" s="3"/>
    </row>
    <row r="31" spans="1:20" x14ac:dyDescent="0.25">
      <c r="A31" s="3" t="s">
        <v>40</v>
      </c>
      <c r="B31" s="42">
        <v>1.3494559615781285</v>
      </c>
      <c r="C31" s="3"/>
      <c r="E31" s="3" t="s">
        <v>40</v>
      </c>
      <c r="F31" s="42">
        <v>0.23547558892955517</v>
      </c>
      <c r="G31" s="3"/>
    </row>
    <row r="32" spans="1:20" x14ac:dyDescent="0.25">
      <c r="A32" s="3" t="s">
        <v>41</v>
      </c>
      <c r="B32" s="42">
        <v>9.2046741767001547E-2</v>
      </c>
      <c r="C32" s="3"/>
      <c r="E32" s="3" t="s">
        <v>41</v>
      </c>
      <c r="F32" s="42">
        <v>0.4074660968746987</v>
      </c>
      <c r="G32" s="3"/>
    </row>
    <row r="33" spans="1:7" x14ac:dyDescent="0.25">
      <c r="A33" s="3" t="s">
        <v>42</v>
      </c>
      <c r="B33" s="42">
        <v>1.680229976572116</v>
      </c>
      <c r="C33" s="3"/>
      <c r="E33" s="3" t="s">
        <v>42</v>
      </c>
      <c r="F33" s="42">
        <v>1.680229976572116</v>
      </c>
      <c r="G33" s="3"/>
    </row>
    <row r="34" spans="1:7" x14ac:dyDescent="0.25">
      <c r="A34" s="3" t="s">
        <v>43</v>
      </c>
      <c r="B34" s="42">
        <v>0.18409348353400309</v>
      </c>
      <c r="C34" s="3"/>
      <c r="E34" s="3" t="s">
        <v>43</v>
      </c>
      <c r="F34" s="42">
        <v>0.8149321937493974</v>
      </c>
      <c r="G34" s="3"/>
    </row>
    <row r="35" spans="1:7" ht="15.75" thickBot="1" x14ac:dyDescent="0.3">
      <c r="A35" s="4" t="s">
        <v>44</v>
      </c>
      <c r="B35" s="43">
        <v>2.0153675744437649</v>
      </c>
      <c r="C35" s="4"/>
      <c r="E35" s="4" t="s">
        <v>44</v>
      </c>
      <c r="F35" s="43">
        <v>2.0153675744437649</v>
      </c>
      <c r="G35" s="4"/>
    </row>
    <row r="38" spans="1:7" x14ac:dyDescent="0.25">
      <c r="A38" s="1" t="s">
        <v>274</v>
      </c>
      <c r="E38" s="1" t="s">
        <v>274</v>
      </c>
    </row>
    <row r="39" spans="1:7" ht="15.75" thickBot="1" x14ac:dyDescent="0.3"/>
    <row r="40" spans="1:7" x14ac:dyDescent="0.25">
      <c r="A40" s="2"/>
      <c r="B40" s="2" t="s">
        <v>389</v>
      </c>
      <c r="C40" s="2" t="s">
        <v>391</v>
      </c>
      <c r="E40" s="2"/>
      <c r="F40" s="2" t="s">
        <v>391</v>
      </c>
      <c r="G40" s="2" t="s">
        <v>393</v>
      </c>
    </row>
    <row r="41" spans="1:7" x14ac:dyDescent="0.25">
      <c r="A41" s="3" t="s">
        <v>5</v>
      </c>
      <c r="B41" s="3">
        <v>57.478260869565219</v>
      </c>
      <c r="C41" s="3">
        <v>54.086956521739133</v>
      </c>
      <c r="E41" s="3" t="s">
        <v>5</v>
      </c>
      <c r="F41" s="3">
        <v>54.086956521739133</v>
      </c>
      <c r="G41" s="3">
        <v>40.434782608695649</v>
      </c>
    </row>
    <row r="42" spans="1:7" x14ac:dyDescent="0.25">
      <c r="A42" s="3" t="s">
        <v>6</v>
      </c>
      <c r="B42" s="3">
        <v>345.80632411067199</v>
      </c>
      <c r="C42" s="3">
        <v>263.71936758893304</v>
      </c>
      <c r="E42" s="3" t="s">
        <v>6</v>
      </c>
      <c r="F42" s="3">
        <v>263.71936758893304</v>
      </c>
      <c r="G42" s="3">
        <v>514.34782608695639</v>
      </c>
    </row>
    <row r="43" spans="1:7" x14ac:dyDescent="0.25">
      <c r="A43" s="3" t="s">
        <v>38</v>
      </c>
      <c r="B43" s="3">
        <v>23</v>
      </c>
      <c r="C43" s="3">
        <v>23</v>
      </c>
      <c r="E43" s="3" t="s">
        <v>38</v>
      </c>
      <c r="F43" s="3">
        <v>23</v>
      </c>
      <c r="G43" s="3">
        <v>23</v>
      </c>
    </row>
    <row r="44" spans="1:7" x14ac:dyDescent="0.25">
      <c r="A44" s="3" t="s">
        <v>275</v>
      </c>
      <c r="B44" s="3">
        <v>304.76284584980255</v>
      </c>
      <c r="C44" s="3"/>
      <c r="E44" s="3" t="s">
        <v>275</v>
      </c>
      <c r="F44" s="3">
        <v>389.03359683794474</v>
      </c>
      <c r="G44" s="3"/>
    </row>
    <row r="45" spans="1:7" x14ac:dyDescent="0.25">
      <c r="A45" s="3" t="s">
        <v>39</v>
      </c>
      <c r="B45" s="3">
        <v>0</v>
      </c>
      <c r="C45" s="3"/>
      <c r="E45" s="3" t="s">
        <v>39</v>
      </c>
      <c r="F45" s="3">
        <v>0</v>
      </c>
      <c r="G45" s="3"/>
    </row>
    <row r="46" spans="1:7" x14ac:dyDescent="0.25">
      <c r="A46" s="3" t="s">
        <v>30</v>
      </c>
      <c r="B46" s="3">
        <v>44</v>
      </c>
      <c r="C46" s="3"/>
      <c r="E46" s="3" t="s">
        <v>30</v>
      </c>
      <c r="F46" s="3">
        <v>44</v>
      </c>
      <c r="G46" s="3"/>
    </row>
    <row r="47" spans="1:7" x14ac:dyDescent="0.25">
      <c r="A47" s="3" t="s">
        <v>40</v>
      </c>
      <c r="B47" s="42">
        <v>0.65877130945098172</v>
      </c>
      <c r="C47" s="3"/>
      <c r="E47" s="3" t="s">
        <v>40</v>
      </c>
      <c r="F47" s="42">
        <v>2.3472382730893067</v>
      </c>
      <c r="G47" s="3"/>
    </row>
    <row r="48" spans="1:7" x14ac:dyDescent="0.25">
      <c r="A48" s="3" t="s">
        <v>41</v>
      </c>
      <c r="B48" s="42">
        <v>0.25673772272827522</v>
      </c>
      <c r="C48" s="3"/>
      <c r="E48" s="32" t="s">
        <v>41</v>
      </c>
      <c r="F48" s="44">
        <v>1.1738557329037926E-2</v>
      </c>
      <c r="G48" s="3"/>
    </row>
    <row r="49" spans="1:7" x14ac:dyDescent="0.25">
      <c r="A49" s="3" t="s">
        <v>42</v>
      </c>
      <c r="B49" s="42">
        <v>1.680229976572116</v>
      </c>
      <c r="C49" s="3"/>
      <c r="E49" s="3" t="s">
        <v>42</v>
      </c>
      <c r="F49" s="42">
        <v>1.680229976572116</v>
      </c>
      <c r="G49" s="3"/>
    </row>
    <row r="50" spans="1:7" x14ac:dyDescent="0.25">
      <c r="A50" s="3" t="s">
        <v>43</v>
      </c>
      <c r="B50" s="42">
        <v>0.51347544545655044</v>
      </c>
      <c r="C50" s="3"/>
      <c r="E50" s="32" t="s">
        <v>43</v>
      </c>
      <c r="F50" s="44">
        <v>2.3477114658075851E-2</v>
      </c>
      <c r="G50" s="3"/>
    </row>
    <row r="51" spans="1:7" ht="15.75" thickBot="1" x14ac:dyDescent="0.3">
      <c r="A51" s="4" t="s">
        <v>44</v>
      </c>
      <c r="B51" s="43">
        <v>2.0153675744437649</v>
      </c>
      <c r="C51" s="4"/>
      <c r="E51" s="4" t="s">
        <v>44</v>
      </c>
      <c r="F51" s="43">
        <v>2.0153675744437649</v>
      </c>
      <c r="G51" s="4"/>
    </row>
    <row r="54" spans="1:7" x14ac:dyDescent="0.25">
      <c r="A54" s="1" t="s">
        <v>274</v>
      </c>
      <c r="E54" s="1" t="s">
        <v>274</v>
      </c>
    </row>
    <row r="55" spans="1:7" ht="15.75" thickBot="1" x14ac:dyDescent="0.3"/>
    <row r="56" spans="1:7" x14ac:dyDescent="0.25">
      <c r="A56" s="2"/>
      <c r="B56" s="2" t="s">
        <v>389</v>
      </c>
      <c r="C56" s="2" t="s">
        <v>392</v>
      </c>
      <c r="E56" s="2"/>
      <c r="F56" s="2" t="s">
        <v>391</v>
      </c>
      <c r="G56" s="2" t="s">
        <v>394</v>
      </c>
    </row>
    <row r="57" spans="1:7" x14ac:dyDescent="0.25">
      <c r="A57" s="3" t="s">
        <v>5</v>
      </c>
      <c r="B57" s="3">
        <v>57.478260869565219</v>
      </c>
      <c r="C57" s="3">
        <v>52.869565217391305</v>
      </c>
      <c r="E57" s="3" t="s">
        <v>5</v>
      </c>
      <c r="F57" s="3">
        <v>54.086956521739133</v>
      </c>
      <c r="G57" s="3">
        <v>57.086956521739133</v>
      </c>
    </row>
    <row r="58" spans="1:7" x14ac:dyDescent="0.25">
      <c r="A58" s="3" t="s">
        <v>6</v>
      </c>
      <c r="B58" s="3">
        <v>345.80632411067199</v>
      </c>
      <c r="C58" s="3">
        <v>351.0276679841898</v>
      </c>
      <c r="E58" s="3" t="s">
        <v>6</v>
      </c>
      <c r="F58" s="3">
        <v>263.71936758893304</v>
      </c>
      <c r="G58" s="3">
        <v>383.35573122529672</v>
      </c>
    </row>
    <row r="59" spans="1:7" x14ac:dyDescent="0.25">
      <c r="A59" s="3" t="s">
        <v>38</v>
      </c>
      <c r="B59" s="3">
        <v>23</v>
      </c>
      <c r="C59" s="3">
        <v>23</v>
      </c>
      <c r="E59" s="3" t="s">
        <v>38</v>
      </c>
      <c r="F59" s="3">
        <v>23</v>
      </c>
      <c r="G59" s="3">
        <v>23</v>
      </c>
    </row>
    <row r="60" spans="1:7" x14ac:dyDescent="0.25">
      <c r="A60" s="3" t="s">
        <v>275</v>
      </c>
      <c r="B60" s="3">
        <v>348.41699604743093</v>
      </c>
      <c r="C60" s="3"/>
      <c r="E60" s="3" t="s">
        <v>275</v>
      </c>
      <c r="F60" s="3">
        <v>323.53754940711491</v>
      </c>
      <c r="G60" s="3"/>
    </row>
    <row r="61" spans="1:7" x14ac:dyDescent="0.25">
      <c r="A61" s="3" t="s">
        <v>39</v>
      </c>
      <c r="B61" s="3">
        <v>0</v>
      </c>
      <c r="C61" s="3"/>
      <c r="E61" s="3" t="s">
        <v>39</v>
      </c>
      <c r="F61" s="3">
        <v>0</v>
      </c>
      <c r="G61" s="3"/>
    </row>
    <row r="62" spans="1:7" x14ac:dyDescent="0.25">
      <c r="A62" s="3" t="s">
        <v>30</v>
      </c>
      <c r="B62" s="3">
        <v>44</v>
      </c>
      <c r="C62" s="3"/>
      <c r="E62" s="3" t="s">
        <v>30</v>
      </c>
      <c r="F62" s="3">
        <v>44</v>
      </c>
      <c r="G62" s="3"/>
    </row>
    <row r="63" spans="1:7" x14ac:dyDescent="0.25">
      <c r="A63" s="3" t="s">
        <v>40</v>
      </c>
      <c r="B63" s="42">
        <v>0.83729265873058467</v>
      </c>
      <c r="C63" s="3"/>
      <c r="E63" s="3" t="s">
        <v>40</v>
      </c>
      <c r="F63" s="42">
        <v>-0.56559795308148109</v>
      </c>
      <c r="G63" s="3"/>
    </row>
    <row r="64" spans="1:7" x14ac:dyDescent="0.25">
      <c r="A64" s="3" t="s">
        <v>41</v>
      </c>
      <c r="B64" s="42">
        <v>0.20347652290477819</v>
      </c>
      <c r="C64" s="3"/>
      <c r="E64" s="3" t="s">
        <v>41</v>
      </c>
      <c r="F64" s="42">
        <v>0.28727012629973481</v>
      </c>
      <c r="G64" s="3"/>
    </row>
    <row r="65" spans="1:7" x14ac:dyDescent="0.25">
      <c r="A65" s="3" t="s">
        <v>42</v>
      </c>
      <c r="B65" s="42">
        <v>1.680229976572116</v>
      </c>
      <c r="C65" s="3"/>
      <c r="E65" s="3" t="s">
        <v>42</v>
      </c>
      <c r="F65" s="42">
        <v>1.680229976572116</v>
      </c>
      <c r="G65" s="3"/>
    </row>
    <row r="66" spans="1:7" x14ac:dyDescent="0.25">
      <c r="A66" s="3" t="s">
        <v>43</v>
      </c>
      <c r="B66" s="42">
        <v>0.40695304580955638</v>
      </c>
      <c r="C66" s="3"/>
      <c r="E66" s="3" t="s">
        <v>43</v>
      </c>
      <c r="F66" s="42">
        <v>0.57454025259946961</v>
      </c>
      <c r="G66" s="3"/>
    </row>
    <row r="67" spans="1:7" ht="15.75" thickBot="1" x14ac:dyDescent="0.3">
      <c r="A67" s="4" t="s">
        <v>44</v>
      </c>
      <c r="B67" s="43">
        <v>2.0153675744437649</v>
      </c>
      <c r="C67" s="4"/>
      <c r="E67" s="4" t="s">
        <v>44</v>
      </c>
      <c r="F67" s="43">
        <v>2.0153675744437649</v>
      </c>
      <c r="G67" s="4"/>
    </row>
    <row r="70" spans="1:7" x14ac:dyDescent="0.25">
      <c r="A70" s="1" t="s">
        <v>274</v>
      </c>
      <c r="E70" s="1" t="s">
        <v>274</v>
      </c>
    </row>
    <row r="71" spans="1:7" ht="15.75" thickBot="1" x14ac:dyDescent="0.3"/>
    <row r="72" spans="1:7" x14ac:dyDescent="0.25">
      <c r="A72" s="2"/>
      <c r="B72" s="2" t="s">
        <v>389</v>
      </c>
      <c r="C72" s="2" t="s">
        <v>393</v>
      </c>
      <c r="E72" s="2"/>
      <c r="F72" s="2" t="s">
        <v>391</v>
      </c>
      <c r="G72" s="2" t="s">
        <v>395</v>
      </c>
    </row>
    <row r="73" spans="1:7" x14ac:dyDescent="0.25">
      <c r="A73" s="3" t="s">
        <v>5</v>
      </c>
      <c r="B73" s="3">
        <v>57.478260869565219</v>
      </c>
      <c r="C73" s="3">
        <v>40.434782608695649</v>
      </c>
      <c r="E73" s="3" t="s">
        <v>5</v>
      </c>
      <c r="F73" s="3">
        <v>54.086956521739133</v>
      </c>
      <c r="G73" s="3">
        <v>62.869565217391305</v>
      </c>
    </row>
    <row r="74" spans="1:7" x14ac:dyDescent="0.25">
      <c r="A74" s="3" t="s">
        <v>6</v>
      </c>
      <c r="B74" s="3">
        <v>345.80632411067199</v>
      </c>
      <c r="C74" s="3">
        <v>514.34782608695639</v>
      </c>
      <c r="E74" s="3" t="s">
        <v>6</v>
      </c>
      <c r="F74" s="3">
        <v>263.71936758893304</v>
      </c>
      <c r="G74" s="3">
        <v>426.11857707509893</v>
      </c>
    </row>
    <row r="75" spans="1:7" x14ac:dyDescent="0.25">
      <c r="A75" s="3" t="s">
        <v>38</v>
      </c>
      <c r="B75" s="3">
        <v>23</v>
      </c>
      <c r="C75" s="3">
        <v>23</v>
      </c>
      <c r="E75" s="3" t="s">
        <v>38</v>
      </c>
      <c r="F75" s="3">
        <v>23</v>
      </c>
      <c r="G75" s="3">
        <v>23</v>
      </c>
    </row>
    <row r="76" spans="1:7" x14ac:dyDescent="0.25">
      <c r="A76" s="3" t="s">
        <v>275</v>
      </c>
      <c r="B76" s="3">
        <v>430.07707509881419</v>
      </c>
      <c r="C76" s="3"/>
      <c r="E76" s="3" t="s">
        <v>275</v>
      </c>
      <c r="F76" s="3">
        <v>344.91897233201598</v>
      </c>
      <c r="G76" s="3"/>
    </row>
    <row r="77" spans="1:7" x14ac:dyDescent="0.25">
      <c r="A77" s="3" t="s">
        <v>39</v>
      </c>
      <c r="B77" s="3">
        <v>0</v>
      </c>
      <c r="C77" s="3"/>
      <c r="E77" s="3" t="s">
        <v>39</v>
      </c>
      <c r="F77" s="3">
        <v>0</v>
      </c>
      <c r="G77" s="3"/>
    </row>
    <row r="78" spans="1:7" x14ac:dyDescent="0.25">
      <c r="A78" s="3" t="s">
        <v>30</v>
      </c>
      <c r="B78" s="3">
        <v>44</v>
      </c>
      <c r="C78" s="3"/>
      <c r="E78" s="3" t="s">
        <v>30</v>
      </c>
      <c r="F78" s="3">
        <v>44</v>
      </c>
      <c r="G78" s="3"/>
    </row>
    <row r="79" spans="1:7" x14ac:dyDescent="0.25">
      <c r="A79" s="3" t="s">
        <v>40</v>
      </c>
      <c r="B79" s="42">
        <v>2.7869809774676466</v>
      </c>
      <c r="C79" s="3"/>
      <c r="E79" s="3" t="s">
        <v>40</v>
      </c>
      <c r="F79" s="42">
        <v>-1.6036659639191426</v>
      </c>
      <c r="G79" s="3"/>
    </row>
    <row r="80" spans="1:7" x14ac:dyDescent="0.25">
      <c r="A80" s="32" t="s">
        <v>41</v>
      </c>
      <c r="B80" s="44">
        <v>3.9120735263528808E-3</v>
      </c>
      <c r="C80" s="3"/>
      <c r="E80" s="3" t="s">
        <v>41</v>
      </c>
      <c r="F80" s="42">
        <v>5.7971431547454232E-2</v>
      </c>
      <c r="G80" s="3"/>
    </row>
    <row r="81" spans="1:7" x14ac:dyDescent="0.25">
      <c r="A81" s="3" t="s">
        <v>42</v>
      </c>
      <c r="B81" s="42">
        <v>1.680229976572116</v>
      </c>
      <c r="C81" s="3"/>
      <c r="E81" s="3" t="s">
        <v>42</v>
      </c>
      <c r="F81" s="42">
        <v>1.680229976572116</v>
      </c>
      <c r="G81" s="3"/>
    </row>
    <row r="82" spans="1:7" x14ac:dyDescent="0.25">
      <c r="A82" s="32" t="s">
        <v>43</v>
      </c>
      <c r="B82" s="44">
        <v>7.8241470527057617E-3</v>
      </c>
      <c r="C82" s="3"/>
      <c r="E82" s="3" t="s">
        <v>43</v>
      </c>
      <c r="F82" s="42">
        <v>0.11594286309490846</v>
      </c>
      <c r="G82" s="3"/>
    </row>
    <row r="83" spans="1:7" ht="15.75" thickBot="1" x14ac:dyDescent="0.3">
      <c r="A83" s="4" t="s">
        <v>44</v>
      </c>
      <c r="B83" s="43">
        <v>2.0153675744437649</v>
      </c>
      <c r="C83" s="4"/>
      <c r="E83" s="4" t="s">
        <v>44</v>
      </c>
      <c r="F83" s="43">
        <v>2.0153675744437649</v>
      </c>
      <c r="G83" s="4"/>
    </row>
    <row r="86" spans="1:7" x14ac:dyDescent="0.25">
      <c r="A86" s="1" t="s">
        <v>274</v>
      </c>
      <c r="E86" s="1" t="s">
        <v>274</v>
      </c>
    </row>
    <row r="87" spans="1:7" ht="15.75" thickBot="1" x14ac:dyDescent="0.3"/>
    <row r="88" spans="1:7" x14ac:dyDescent="0.25">
      <c r="A88" s="2"/>
      <c r="B88" s="2" t="s">
        <v>389</v>
      </c>
      <c r="C88" s="2" t="s">
        <v>394</v>
      </c>
      <c r="E88" s="2"/>
      <c r="F88" s="2" t="s">
        <v>392</v>
      </c>
      <c r="G88" s="2" t="s">
        <v>393</v>
      </c>
    </row>
    <row r="89" spans="1:7" x14ac:dyDescent="0.25">
      <c r="A89" s="3" t="s">
        <v>5</v>
      </c>
      <c r="B89" s="3">
        <v>57.478260869565219</v>
      </c>
      <c r="C89" s="3">
        <v>57.086956521739133</v>
      </c>
      <c r="E89" s="3" t="s">
        <v>5</v>
      </c>
      <c r="F89" s="3">
        <v>52.869565217391305</v>
      </c>
      <c r="G89" s="3">
        <v>40.434782608695649</v>
      </c>
    </row>
    <row r="90" spans="1:7" x14ac:dyDescent="0.25">
      <c r="A90" s="3" t="s">
        <v>6</v>
      </c>
      <c r="B90" s="3">
        <v>345.80632411067199</v>
      </c>
      <c r="C90" s="3">
        <v>383.35573122529672</v>
      </c>
      <c r="E90" s="3" t="s">
        <v>6</v>
      </c>
      <c r="F90" s="3">
        <v>351.0276679841898</v>
      </c>
      <c r="G90" s="3">
        <v>514.34782608695639</v>
      </c>
    </row>
    <row r="91" spans="1:7" x14ac:dyDescent="0.25">
      <c r="A91" s="3" t="s">
        <v>38</v>
      </c>
      <c r="B91" s="3">
        <v>23</v>
      </c>
      <c r="C91" s="3">
        <v>23</v>
      </c>
      <c r="E91" s="3" t="s">
        <v>38</v>
      </c>
      <c r="F91" s="3">
        <v>23</v>
      </c>
      <c r="G91" s="3">
        <v>23</v>
      </c>
    </row>
    <row r="92" spans="1:7" x14ac:dyDescent="0.25">
      <c r="A92" s="3" t="s">
        <v>275</v>
      </c>
      <c r="B92" s="3">
        <v>364.58102766798436</v>
      </c>
      <c r="C92" s="3"/>
      <c r="E92" s="3" t="s">
        <v>275</v>
      </c>
      <c r="F92" s="3">
        <v>432.68774703557307</v>
      </c>
      <c r="G92" s="3"/>
    </row>
    <row r="93" spans="1:7" x14ac:dyDescent="0.25">
      <c r="A93" s="3" t="s">
        <v>39</v>
      </c>
      <c r="B93" s="3">
        <v>0</v>
      </c>
      <c r="C93" s="3"/>
      <c r="E93" s="3" t="s">
        <v>39</v>
      </c>
      <c r="F93" s="3">
        <v>0</v>
      </c>
      <c r="G93" s="3"/>
    </row>
    <row r="94" spans="1:7" x14ac:dyDescent="0.25">
      <c r="A94" s="3" t="s">
        <v>30</v>
      </c>
      <c r="B94" s="3">
        <v>44</v>
      </c>
      <c r="C94" s="3"/>
      <c r="E94" s="3" t="s">
        <v>30</v>
      </c>
      <c r="F94" s="3">
        <v>44</v>
      </c>
      <c r="G94" s="3"/>
    </row>
    <row r="95" spans="1:7" x14ac:dyDescent="0.25">
      <c r="A95" s="3" t="s">
        <v>40</v>
      </c>
      <c r="B95" s="42">
        <v>6.9497080579442719E-2</v>
      </c>
      <c r="C95" s="3"/>
      <c r="E95" s="3" t="s">
        <v>40</v>
      </c>
      <c r="F95" s="42">
        <v>2.0272150364165142</v>
      </c>
      <c r="G95" s="3"/>
    </row>
    <row r="96" spans="1:7" x14ac:dyDescent="0.25">
      <c r="A96" s="3" t="s">
        <v>41</v>
      </c>
      <c r="B96" s="42">
        <v>0.47245442481551569</v>
      </c>
      <c r="C96" s="3"/>
      <c r="E96" s="32" t="s">
        <v>41</v>
      </c>
      <c r="F96" s="44">
        <v>2.4362590987001376E-2</v>
      </c>
      <c r="G96" s="3"/>
    </row>
    <row r="97" spans="1:7" x14ac:dyDescent="0.25">
      <c r="A97" s="3" t="s">
        <v>42</v>
      </c>
      <c r="B97" s="42">
        <v>1.680229976572116</v>
      </c>
      <c r="C97" s="3"/>
      <c r="E97" s="3" t="s">
        <v>42</v>
      </c>
      <c r="F97" s="42">
        <v>1.680229976572116</v>
      </c>
      <c r="G97" s="3"/>
    </row>
    <row r="98" spans="1:7" x14ac:dyDescent="0.25">
      <c r="A98" s="3" t="s">
        <v>43</v>
      </c>
      <c r="B98" s="42">
        <v>0.94490884963103139</v>
      </c>
      <c r="C98" s="3"/>
      <c r="E98" s="32" t="s">
        <v>43</v>
      </c>
      <c r="F98" s="44">
        <v>4.8725181974002753E-2</v>
      </c>
      <c r="G98" s="3"/>
    </row>
    <row r="99" spans="1:7" ht="15.75" thickBot="1" x14ac:dyDescent="0.3">
      <c r="A99" s="4" t="s">
        <v>44</v>
      </c>
      <c r="B99" s="43">
        <v>2.0153675744437649</v>
      </c>
      <c r="C99" s="4"/>
      <c r="E99" s="4" t="s">
        <v>44</v>
      </c>
      <c r="F99" s="43">
        <v>2.0153675744437649</v>
      </c>
      <c r="G99" s="4"/>
    </row>
    <row r="102" spans="1:7" x14ac:dyDescent="0.25">
      <c r="A102" s="1" t="s">
        <v>274</v>
      </c>
      <c r="E102" s="1" t="s">
        <v>274</v>
      </c>
    </row>
    <row r="103" spans="1:7" ht="15.75" thickBot="1" x14ac:dyDescent="0.3"/>
    <row r="104" spans="1:7" x14ac:dyDescent="0.25">
      <c r="A104" s="2"/>
      <c r="B104" s="2" t="s">
        <v>389</v>
      </c>
      <c r="C104" s="2" t="s">
        <v>395</v>
      </c>
      <c r="E104" s="2"/>
      <c r="F104" s="2" t="s">
        <v>392</v>
      </c>
      <c r="G104" s="2" t="s">
        <v>394</v>
      </c>
    </row>
    <row r="105" spans="1:7" x14ac:dyDescent="0.25">
      <c r="A105" s="3" t="s">
        <v>5</v>
      </c>
      <c r="B105" s="3">
        <v>57.478260869565219</v>
      </c>
      <c r="C105" s="3">
        <v>62.869565217391305</v>
      </c>
      <c r="E105" s="3" t="s">
        <v>5</v>
      </c>
      <c r="F105" s="3">
        <v>52.869565217391305</v>
      </c>
      <c r="G105" s="3">
        <v>57.086956521739133</v>
      </c>
    </row>
    <row r="106" spans="1:7" x14ac:dyDescent="0.25">
      <c r="A106" s="3" t="s">
        <v>6</v>
      </c>
      <c r="B106" s="3">
        <v>345.80632411067199</v>
      </c>
      <c r="C106" s="3">
        <v>426.11857707509893</v>
      </c>
      <c r="E106" s="3" t="s">
        <v>6</v>
      </c>
      <c r="F106" s="3">
        <v>351.0276679841898</v>
      </c>
      <c r="G106" s="3">
        <v>383.35573122529672</v>
      </c>
    </row>
    <row r="107" spans="1:7" x14ac:dyDescent="0.25">
      <c r="A107" s="3" t="s">
        <v>38</v>
      </c>
      <c r="B107" s="3">
        <v>23</v>
      </c>
      <c r="C107" s="3">
        <v>23</v>
      </c>
      <c r="E107" s="3" t="s">
        <v>38</v>
      </c>
      <c r="F107" s="3">
        <v>23</v>
      </c>
      <c r="G107" s="3">
        <v>23</v>
      </c>
    </row>
    <row r="108" spans="1:7" x14ac:dyDescent="0.25">
      <c r="A108" s="3" t="s">
        <v>275</v>
      </c>
      <c r="B108" s="3">
        <v>385.96245059288543</v>
      </c>
      <c r="C108" s="3"/>
      <c r="E108" s="3" t="s">
        <v>275</v>
      </c>
      <c r="F108" s="3">
        <v>367.19169960474323</v>
      </c>
      <c r="G108" s="3"/>
    </row>
    <row r="109" spans="1:7" x14ac:dyDescent="0.25">
      <c r="A109" s="3" t="s">
        <v>39</v>
      </c>
      <c r="B109" s="3">
        <v>0</v>
      </c>
      <c r="C109" s="3"/>
      <c r="E109" s="3" t="s">
        <v>39</v>
      </c>
      <c r="F109" s="3">
        <v>0</v>
      </c>
      <c r="G109" s="3"/>
    </row>
    <row r="110" spans="1:7" x14ac:dyDescent="0.25">
      <c r="A110" s="3" t="s">
        <v>30</v>
      </c>
      <c r="B110" s="3">
        <v>44</v>
      </c>
      <c r="C110" s="3"/>
      <c r="E110" s="3" t="s">
        <v>30</v>
      </c>
      <c r="F110" s="3">
        <v>44</v>
      </c>
      <c r="G110" s="3"/>
    </row>
    <row r="111" spans="1:7" x14ac:dyDescent="0.25">
      <c r="A111" s="3" t="s">
        <v>40</v>
      </c>
      <c r="B111" s="42">
        <v>-0.93061541430126493</v>
      </c>
      <c r="C111" s="3"/>
      <c r="E111" s="3" t="s">
        <v>40</v>
      </c>
      <c r="F111" s="42">
        <v>-0.74635662254027813</v>
      </c>
      <c r="G111" s="3"/>
    </row>
    <row r="112" spans="1:7" x14ac:dyDescent="0.25">
      <c r="A112" s="3" t="s">
        <v>41</v>
      </c>
      <c r="B112" s="42">
        <v>0.178565304919312</v>
      </c>
      <c r="C112" s="3"/>
      <c r="E112" s="3" t="s">
        <v>41</v>
      </c>
      <c r="F112" s="42">
        <v>0.22971070861333481</v>
      </c>
      <c r="G112" s="3"/>
    </row>
    <row r="113" spans="1:7" x14ac:dyDescent="0.25">
      <c r="A113" s="3" t="s">
        <v>42</v>
      </c>
      <c r="B113" s="42">
        <v>1.680229976572116</v>
      </c>
      <c r="C113" s="3"/>
      <c r="E113" s="3" t="s">
        <v>42</v>
      </c>
      <c r="F113" s="42">
        <v>1.680229976572116</v>
      </c>
      <c r="G113" s="3"/>
    </row>
    <row r="114" spans="1:7" x14ac:dyDescent="0.25">
      <c r="A114" s="3" t="s">
        <v>43</v>
      </c>
      <c r="B114" s="42">
        <v>0.35713060983862399</v>
      </c>
      <c r="C114" s="3"/>
      <c r="E114" s="3" t="s">
        <v>43</v>
      </c>
      <c r="F114" s="42">
        <v>0.45942141722666963</v>
      </c>
      <c r="G114" s="3"/>
    </row>
    <row r="115" spans="1:7" ht="15.75" thickBot="1" x14ac:dyDescent="0.3">
      <c r="A115" s="4" t="s">
        <v>44</v>
      </c>
      <c r="B115" s="43">
        <v>2.0153675744437649</v>
      </c>
      <c r="C115" s="4"/>
      <c r="E115" s="4" t="s">
        <v>44</v>
      </c>
      <c r="F115" s="43">
        <v>2.0153675744437649</v>
      </c>
      <c r="G115" s="4"/>
    </row>
    <row r="118" spans="1:7" x14ac:dyDescent="0.25">
      <c r="A118" s="1" t="s">
        <v>274</v>
      </c>
      <c r="E118" s="1" t="s">
        <v>274</v>
      </c>
    </row>
    <row r="119" spans="1:7" ht="15.75" thickBot="1" x14ac:dyDescent="0.3"/>
    <row r="120" spans="1:7" x14ac:dyDescent="0.25">
      <c r="A120" s="2"/>
      <c r="B120" s="2" t="s">
        <v>390</v>
      </c>
      <c r="C120" s="2" t="s">
        <v>391</v>
      </c>
      <c r="E120" s="2"/>
      <c r="F120" s="2" t="s">
        <v>392</v>
      </c>
      <c r="G120" s="2" t="s">
        <v>395</v>
      </c>
    </row>
    <row r="121" spans="1:7" x14ac:dyDescent="0.25">
      <c r="A121" s="3" t="s">
        <v>5</v>
      </c>
      <c r="B121" s="3">
        <v>50.173913043478258</v>
      </c>
      <c r="C121" s="3">
        <v>54.086956521739133</v>
      </c>
      <c r="E121" s="3" t="s">
        <v>5</v>
      </c>
      <c r="F121" s="3">
        <v>52.869565217391305</v>
      </c>
      <c r="G121" s="3">
        <v>62.869565217391305</v>
      </c>
    </row>
    <row r="122" spans="1:7" x14ac:dyDescent="0.25">
      <c r="A122" s="3" t="s">
        <v>6</v>
      </c>
      <c r="B122" s="3">
        <v>328.05928853754943</v>
      </c>
      <c r="C122" s="3">
        <v>263.71936758893304</v>
      </c>
      <c r="E122" s="3" t="s">
        <v>6</v>
      </c>
      <c r="F122" s="3">
        <v>351.0276679841898</v>
      </c>
      <c r="G122" s="3">
        <v>426.11857707509893</v>
      </c>
    </row>
    <row r="123" spans="1:7" x14ac:dyDescent="0.25">
      <c r="A123" s="3" t="s">
        <v>38</v>
      </c>
      <c r="B123" s="3">
        <v>23</v>
      </c>
      <c r="C123" s="3">
        <v>23</v>
      </c>
      <c r="E123" s="3" t="s">
        <v>38</v>
      </c>
      <c r="F123" s="3">
        <v>23</v>
      </c>
      <c r="G123" s="3">
        <v>23</v>
      </c>
    </row>
    <row r="124" spans="1:7" x14ac:dyDescent="0.25">
      <c r="A124" s="3" t="s">
        <v>275</v>
      </c>
      <c r="B124" s="3">
        <v>295.88932806324124</v>
      </c>
      <c r="C124" s="3"/>
      <c r="E124" s="3" t="s">
        <v>275</v>
      </c>
      <c r="F124" s="3">
        <v>388.57312252964437</v>
      </c>
      <c r="G124" s="3"/>
    </row>
    <row r="125" spans="1:7" x14ac:dyDescent="0.25">
      <c r="A125" s="3" t="s">
        <v>39</v>
      </c>
      <c r="B125" s="3">
        <v>0</v>
      </c>
      <c r="C125" s="3"/>
      <c r="E125" s="3" t="s">
        <v>39</v>
      </c>
      <c r="F125" s="3">
        <v>0</v>
      </c>
      <c r="G125" s="3"/>
    </row>
    <row r="126" spans="1:7" x14ac:dyDescent="0.25">
      <c r="A126" s="3" t="s">
        <v>30</v>
      </c>
      <c r="B126" s="3">
        <v>44</v>
      </c>
      <c r="C126" s="3"/>
      <c r="E126" s="3" t="s">
        <v>30</v>
      </c>
      <c r="F126" s="3">
        <v>44</v>
      </c>
      <c r="G126" s="3"/>
    </row>
    <row r="127" spans="1:7" x14ac:dyDescent="0.25">
      <c r="A127" s="3" t="s">
        <v>40</v>
      </c>
      <c r="B127" s="31">
        <v>-0.77143429637965844</v>
      </c>
      <c r="C127" s="3"/>
      <c r="E127" s="3" t="s">
        <v>40</v>
      </c>
      <c r="F127" s="31">
        <v>-1.7203330844732145</v>
      </c>
      <c r="G127" s="3"/>
    </row>
    <row r="128" spans="1:7" x14ac:dyDescent="0.25">
      <c r="A128" s="3" t="s">
        <v>41</v>
      </c>
      <c r="B128" s="31">
        <v>0.22228645068782849</v>
      </c>
      <c r="C128" s="3"/>
      <c r="E128" s="32" t="s">
        <v>41</v>
      </c>
      <c r="F128" s="34">
        <v>4.6199382061498998E-2</v>
      </c>
      <c r="G128" s="3"/>
    </row>
    <row r="129" spans="1:7" x14ac:dyDescent="0.25">
      <c r="A129" s="3" t="s">
        <v>42</v>
      </c>
      <c r="B129" s="31">
        <v>1.680229976572116</v>
      </c>
      <c r="C129" s="3"/>
      <c r="E129" s="3" t="s">
        <v>42</v>
      </c>
      <c r="F129" s="31">
        <v>1.680229976572116</v>
      </c>
      <c r="G129" s="3"/>
    </row>
    <row r="130" spans="1:7" x14ac:dyDescent="0.25">
      <c r="A130" s="3" t="s">
        <v>43</v>
      </c>
      <c r="B130" s="31">
        <v>0.44457290137565697</v>
      </c>
      <c r="C130" s="3"/>
      <c r="E130" s="26" t="s">
        <v>43</v>
      </c>
      <c r="F130" s="49">
        <v>9.2398764122997995E-2</v>
      </c>
      <c r="G130" s="3"/>
    </row>
    <row r="131" spans="1:7" ht="15.75" thickBot="1" x14ac:dyDescent="0.3">
      <c r="A131" s="4" t="s">
        <v>44</v>
      </c>
      <c r="B131" s="41">
        <v>2.0153675744437649</v>
      </c>
      <c r="C131" s="4"/>
      <c r="E131" s="4" t="s">
        <v>44</v>
      </c>
      <c r="F131" s="41">
        <v>2.0153675744437649</v>
      </c>
      <c r="G131" s="4"/>
    </row>
    <row r="134" spans="1:7" x14ac:dyDescent="0.25">
      <c r="A134" s="1" t="s">
        <v>274</v>
      </c>
      <c r="E134" s="1" t="s">
        <v>274</v>
      </c>
    </row>
    <row r="135" spans="1:7" ht="15.75" thickBot="1" x14ac:dyDescent="0.3"/>
    <row r="136" spans="1:7" x14ac:dyDescent="0.25">
      <c r="A136" s="2"/>
      <c r="B136" s="2" t="s">
        <v>390</v>
      </c>
      <c r="C136" s="2" t="s">
        <v>392</v>
      </c>
      <c r="E136" s="2"/>
      <c r="F136" s="2" t="s">
        <v>393</v>
      </c>
      <c r="G136" s="2" t="s">
        <v>394</v>
      </c>
    </row>
    <row r="137" spans="1:7" x14ac:dyDescent="0.25">
      <c r="A137" s="3" t="s">
        <v>5</v>
      </c>
      <c r="B137" s="3">
        <v>50.173913043478258</v>
      </c>
      <c r="C137" s="3">
        <v>52.869565217391305</v>
      </c>
      <c r="E137" s="3" t="s">
        <v>5</v>
      </c>
      <c r="F137" s="3">
        <v>40.434782608695649</v>
      </c>
      <c r="G137" s="3">
        <v>57.086956521739133</v>
      </c>
    </row>
    <row r="138" spans="1:7" x14ac:dyDescent="0.25">
      <c r="A138" s="3" t="s">
        <v>6</v>
      </c>
      <c r="B138" s="3">
        <v>328.05928853754943</v>
      </c>
      <c r="C138" s="3">
        <v>351.0276679841898</v>
      </c>
      <c r="E138" s="3" t="s">
        <v>6</v>
      </c>
      <c r="F138" s="3">
        <v>514.34782608695639</v>
      </c>
      <c r="G138" s="3">
        <v>383.35573122529672</v>
      </c>
    </row>
    <row r="139" spans="1:7" x14ac:dyDescent="0.25">
      <c r="A139" s="3" t="s">
        <v>38</v>
      </c>
      <c r="B139" s="3">
        <v>23</v>
      </c>
      <c r="C139" s="3">
        <v>23</v>
      </c>
      <c r="E139" s="3" t="s">
        <v>38</v>
      </c>
      <c r="F139" s="3">
        <v>23</v>
      </c>
      <c r="G139" s="3">
        <v>23</v>
      </c>
    </row>
    <row r="140" spans="1:7" x14ac:dyDescent="0.25">
      <c r="A140" s="3" t="s">
        <v>275</v>
      </c>
      <c r="B140" s="3">
        <v>339.54347826086962</v>
      </c>
      <c r="C140" s="3"/>
      <c r="E140" s="3" t="s">
        <v>275</v>
      </c>
      <c r="F140" s="3">
        <v>448.85177865612656</v>
      </c>
      <c r="G140" s="3"/>
    </row>
    <row r="141" spans="1:7" x14ac:dyDescent="0.25">
      <c r="A141" s="3" t="s">
        <v>39</v>
      </c>
      <c r="B141" s="3">
        <v>0</v>
      </c>
      <c r="C141" s="3"/>
      <c r="E141" s="3" t="s">
        <v>39</v>
      </c>
      <c r="F141" s="3">
        <v>0</v>
      </c>
      <c r="G141" s="3"/>
    </row>
    <row r="142" spans="1:7" x14ac:dyDescent="0.25">
      <c r="A142" s="3" t="s">
        <v>30</v>
      </c>
      <c r="B142" s="3">
        <v>44</v>
      </c>
      <c r="C142" s="3"/>
      <c r="E142" s="3" t="s">
        <v>30</v>
      </c>
      <c r="F142" s="3">
        <v>44</v>
      </c>
      <c r="G142" s="3"/>
    </row>
    <row r="143" spans="1:7" x14ac:dyDescent="0.25">
      <c r="A143" s="3" t="s">
        <v>40</v>
      </c>
      <c r="B143" s="42">
        <v>-0.49609525943559601</v>
      </c>
      <c r="C143" s="3"/>
      <c r="E143" s="3" t="s">
        <v>40</v>
      </c>
      <c r="F143" s="42">
        <v>-2.6654367596568838</v>
      </c>
      <c r="G143" s="3"/>
    </row>
    <row r="144" spans="1:7" x14ac:dyDescent="0.25">
      <c r="A144" s="3" t="s">
        <v>41</v>
      </c>
      <c r="B144" s="42">
        <v>0.31114819633906887</v>
      </c>
      <c r="C144" s="3"/>
      <c r="E144" s="32" t="s">
        <v>41</v>
      </c>
      <c r="F144" s="44">
        <v>5.3555930668045633E-3</v>
      </c>
      <c r="G144" s="3"/>
    </row>
    <row r="145" spans="1:7" x14ac:dyDescent="0.25">
      <c r="A145" s="3" t="s">
        <v>42</v>
      </c>
      <c r="B145" s="42">
        <v>1.680229976572116</v>
      </c>
      <c r="C145" s="3"/>
      <c r="E145" s="3" t="s">
        <v>42</v>
      </c>
      <c r="F145" s="42">
        <v>1.680229976572116</v>
      </c>
      <c r="G145" s="3"/>
    </row>
    <row r="146" spans="1:7" x14ac:dyDescent="0.25">
      <c r="A146" s="3" t="s">
        <v>43</v>
      </c>
      <c r="B146" s="42">
        <v>0.62229639267813774</v>
      </c>
      <c r="C146" s="3"/>
      <c r="E146" s="32" t="s">
        <v>43</v>
      </c>
      <c r="F146" s="44">
        <v>1.0711186133609127E-2</v>
      </c>
      <c r="G146" s="3"/>
    </row>
    <row r="147" spans="1:7" ht="15.75" thickBot="1" x14ac:dyDescent="0.3">
      <c r="A147" s="4" t="s">
        <v>44</v>
      </c>
      <c r="B147" s="43">
        <v>2.0153675744437649</v>
      </c>
      <c r="C147" s="4"/>
      <c r="E147" s="4" t="s">
        <v>44</v>
      </c>
      <c r="F147" s="43">
        <v>2.0153675744437649</v>
      </c>
      <c r="G147" s="4"/>
    </row>
    <row r="150" spans="1:7" x14ac:dyDescent="0.25">
      <c r="A150" s="1" t="s">
        <v>274</v>
      </c>
      <c r="E150" s="1" t="s">
        <v>274</v>
      </c>
    </row>
    <row r="151" spans="1:7" ht="15.75" thickBot="1" x14ac:dyDescent="0.3"/>
    <row r="152" spans="1:7" x14ac:dyDescent="0.25">
      <c r="A152" s="2"/>
      <c r="B152" s="2" t="s">
        <v>390</v>
      </c>
      <c r="C152" s="2" t="s">
        <v>393</v>
      </c>
      <c r="E152" s="2"/>
      <c r="F152" s="2" t="s">
        <v>393</v>
      </c>
      <c r="G152" s="2" t="s">
        <v>395</v>
      </c>
    </row>
    <row r="153" spans="1:7" x14ac:dyDescent="0.25">
      <c r="A153" s="3" t="s">
        <v>5</v>
      </c>
      <c r="B153" s="3">
        <v>50.173913043478258</v>
      </c>
      <c r="C153" s="3">
        <v>40.434782608695649</v>
      </c>
      <c r="E153" s="3" t="s">
        <v>5</v>
      </c>
      <c r="F153" s="3">
        <v>40.434782608695649</v>
      </c>
      <c r="G153" s="3">
        <v>62.869565217391305</v>
      </c>
    </row>
    <row r="154" spans="1:7" x14ac:dyDescent="0.25">
      <c r="A154" s="3" t="s">
        <v>6</v>
      </c>
      <c r="B154" s="3">
        <v>328.05928853754943</v>
      </c>
      <c r="C154" s="3">
        <v>514.34782608695639</v>
      </c>
      <c r="E154" s="3" t="s">
        <v>6</v>
      </c>
      <c r="F154" s="3">
        <v>514.34782608695639</v>
      </c>
      <c r="G154" s="3">
        <v>426.11857707509893</v>
      </c>
    </row>
    <row r="155" spans="1:7" x14ac:dyDescent="0.25">
      <c r="A155" s="3" t="s">
        <v>38</v>
      </c>
      <c r="B155" s="3">
        <v>23</v>
      </c>
      <c r="C155" s="3">
        <v>23</v>
      </c>
      <c r="E155" s="3" t="s">
        <v>38</v>
      </c>
      <c r="F155" s="3">
        <v>23</v>
      </c>
      <c r="G155" s="3">
        <v>23</v>
      </c>
    </row>
    <row r="156" spans="1:7" x14ac:dyDescent="0.25">
      <c r="A156" s="3" t="s">
        <v>275</v>
      </c>
      <c r="B156" s="3">
        <v>421.20355731225294</v>
      </c>
      <c r="C156" s="3"/>
      <c r="E156" s="3" t="s">
        <v>275</v>
      </c>
      <c r="F156" s="3">
        <v>470.23320158102763</v>
      </c>
      <c r="G156" s="3"/>
    </row>
    <row r="157" spans="1:7" x14ac:dyDescent="0.25">
      <c r="A157" s="3" t="s">
        <v>39</v>
      </c>
      <c r="B157" s="3">
        <v>0</v>
      </c>
      <c r="C157" s="3"/>
      <c r="E157" s="3" t="s">
        <v>39</v>
      </c>
      <c r="F157" s="3">
        <v>0</v>
      </c>
      <c r="G157" s="3"/>
    </row>
    <row r="158" spans="1:7" x14ac:dyDescent="0.25">
      <c r="A158" s="3" t="s">
        <v>30</v>
      </c>
      <c r="B158" s="3">
        <v>44</v>
      </c>
      <c r="C158" s="3"/>
      <c r="E158" s="3" t="s">
        <v>30</v>
      </c>
      <c r="F158" s="3">
        <v>44</v>
      </c>
      <c r="G158" s="3"/>
    </row>
    <row r="159" spans="1:7" x14ac:dyDescent="0.25">
      <c r="A159" s="3" t="s">
        <v>40</v>
      </c>
      <c r="B159" s="42">
        <v>1.609248404779454</v>
      </c>
      <c r="C159" s="3"/>
      <c r="E159" s="3" t="s">
        <v>40</v>
      </c>
      <c r="F159" s="42">
        <v>-3.5084407030378202</v>
      </c>
      <c r="G159" s="3"/>
    </row>
    <row r="160" spans="1:7" x14ac:dyDescent="0.25">
      <c r="A160" s="3" t="s">
        <v>41</v>
      </c>
      <c r="B160" s="42">
        <v>5.735722180877733E-2</v>
      </c>
      <c r="C160" s="3"/>
      <c r="E160" s="32" t="s">
        <v>41</v>
      </c>
      <c r="F160" s="44">
        <v>5.2612932574873611E-4</v>
      </c>
      <c r="G160" s="3"/>
    </row>
    <row r="161" spans="1:7" x14ac:dyDescent="0.25">
      <c r="A161" s="3" t="s">
        <v>42</v>
      </c>
      <c r="B161" s="42">
        <v>1.680229976572116</v>
      </c>
      <c r="C161" s="3"/>
      <c r="E161" s="3" t="s">
        <v>42</v>
      </c>
      <c r="F161" s="42">
        <v>1.680229976572116</v>
      </c>
      <c r="G161" s="3"/>
    </row>
    <row r="162" spans="1:7" x14ac:dyDescent="0.25">
      <c r="A162" s="3" t="s">
        <v>43</v>
      </c>
      <c r="B162" s="42">
        <v>0.11471444361755466</v>
      </c>
      <c r="C162" s="3"/>
      <c r="E162" s="32" t="s">
        <v>43</v>
      </c>
      <c r="F162" s="44">
        <v>1.0522586514974722E-3</v>
      </c>
      <c r="G162" s="3"/>
    </row>
    <row r="163" spans="1:7" ht="15.75" thickBot="1" x14ac:dyDescent="0.3">
      <c r="A163" s="4" t="s">
        <v>44</v>
      </c>
      <c r="B163" s="43">
        <v>2.0153675744437649</v>
      </c>
      <c r="C163" s="4"/>
      <c r="E163" s="4" t="s">
        <v>44</v>
      </c>
      <c r="F163" s="43">
        <v>2.0153675744437649</v>
      </c>
      <c r="G163" s="4"/>
    </row>
    <row r="166" spans="1:7" x14ac:dyDescent="0.25">
      <c r="A166" s="1" t="s">
        <v>274</v>
      </c>
      <c r="E166" s="1" t="s">
        <v>274</v>
      </c>
    </row>
    <row r="167" spans="1:7" ht="15.75" thickBot="1" x14ac:dyDescent="0.3"/>
    <row r="168" spans="1:7" x14ac:dyDescent="0.25">
      <c r="A168" s="2"/>
      <c r="B168" s="2" t="s">
        <v>390</v>
      </c>
      <c r="C168" s="2" t="s">
        <v>394</v>
      </c>
      <c r="E168" s="2"/>
      <c r="F168" s="2" t="s">
        <v>394</v>
      </c>
      <c r="G168" s="2" t="s">
        <v>395</v>
      </c>
    </row>
    <row r="169" spans="1:7" x14ac:dyDescent="0.25">
      <c r="A169" s="3" t="s">
        <v>5</v>
      </c>
      <c r="B169" s="3">
        <v>50.173913043478258</v>
      </c>
      <c r="C169" s="3">
        <v>57.086956521739133</v>
      </c>
      <c r="E169" s="3" t="s">
        <v>5</v>
      </c>
      <c r="F169" s="3">
        <v>57.086956521739133</v>
      </c>
      <c r="G169" s="3">
        <v>62.869565217391305</v>
      </c>
    </row>
    <row r="170" spans="1:7" x14ac:dyDescent="0.25">
      <c r="A170" s="3" t="s">
        <v>6</v>
      </c>
      <c r="B170" s="3">
        <v>328.05928853754943</v>
      </c>
      <c r="C170" s="3">
        <v>383.35573122529672</v>
      </c>
      <c r="E170" s="3" t="s">
        <v>6</v>
      </c>
      <c r="F170" s="3">
        <v>383.35573122529672</v>
      </c>
      <c r="G170" s="3">
        <v>426.11857707509893</v>
      </c>
    </row>
    <row r="171" spans="1:7" x14ac:dyDescent="0.25">
      <c r="A171" s="3" t="s">
        <v>38</v>
      </c>
      <c r="B171" s="3">
        <v>23</v>
      </c>
      <c r="C171" s="3">
        <v>23</v>
      </c>
      <c r="E171" s="3" t="s">
        <v>38</v>
      </c>
      <c r="F171" s="3">
        <v>23</v>
      </c>
      <c r="G171" s="3">
        <v>23</v>
      </c>
    </row>
    <row r="172" spans="1:7" x14ac:dyDescent="0.25">
      <c r="A172" s="3" t="s">
        <v>275</v>
      </c>
      <c r="B172" s="3">
        <v>355.70750988142305</v>
      </c>
      <c r="C172" s="3"/>
      <c r="E172" s="3" t="s">
        <v>275</v>
      </c>
      <c r="F172" s="3">
        <v>404.7371541501978</v>
      </c>
      <c r="G172" s="3"/>
    </row>
    <row r="173" spans="1:7" x14ac:dyDescent="0.25">
      <c r="A173" s="3" t="s">
        <v>39</v>
      </c>
      <c r="B173" s="3">
        <v>0</v>
      </c>
      <c r="C173" s="3"/>
      <c r="E173" s="3" t="s">
        <v>39</v>
      </c>
      <c r="F173" s="3">
        <v>0</v>
      </c>
      <c r="G173" s="3"/>
    </row>
    <row r="174" spans="1:7" x14ac:dyDescent="0.25">
      <c r="A174" s="3" t="s">
        <v>30</v>
      </c>
      <c r="B174" s="3">
        <v>44</v>
      </c>
      <c r="C174" s="3"/>
      <c r="E174" s="3" t="s">
        <v>30</v>
      </c>
      <c r="F174" s="3">
        <v>44</v>
      </c>
      <c r="G174" s="3"/>
    </row>
    <row r="175" spans="1:7" x14ac:dyDescent="0.25">
      <c r="A175" s="3" t="s">
        <v>40</v>
      </c>
      <c r="B175" s="42">
        <v>-1.2430016104308033</v>
      </c>
      <c r="C175" s="3"/>
      <c r="E175" s="3" t="s">
        <v>40</v>
      </c>
      <c r="F175" s="42">
        <v>-0.97473416428069282</v>
      </c>
      <c r="G175" s="3"/>
    </row>
    <row r="176" spans="1:7" x14ac:dyDescent="0.25">
      <c r="A176" s="3" t="s">
        <v>41</v>
      </c>
      <c r="B176" s="42">
        <v>0.11022517849960703</v>
      </c>
      <c r="C176" s="3"/>
      <c r="E176" s="3" t="s">
        <v>41</v>
      </c>
      <c r="F176" s="42">
        <v>0.16751039632465387</v>
      </c>
      <c r="G176" s="3"/>
    </row>
    <row r="177" spans="1:7" x14ac:dyDescent="0.25">
      <c r="A177" s="3" t="s">
        <v>42</v>
      </c>
      <c r="B177" s="42">
        <v>1.680229976572116</v>
      </c>
      <c r="C177" s="3"/>
      <c r="E177" s="3" t="s">
        <v>42</v>
      </c>
      <c r="F177" s="42">
        <v>1.680229976572116</v>
      </c>
      <c r="G177" s="3"/>
    </row>
    <row r="178" spans="1:7" x14ac:dyDescent="0.25">
      <c r="A178" s="3" t="s">
        <v>43</v>
      </c>
      <c r="B178" s="42">
        <v>0.22045035699921406</v>
      </c>
      <c r="C178" s="3"/>
      <c r="E178" s="3" t="s">
        <v>43</v>
      </c>
      <c r="F178" s="42">
        <v>0.33502079264930773</v>
      </c>
      <c r="G178" s="3"/>
    </row>
    <row r="179" spans="1:7" ht="15.75" thickBot="1" x14ac:dyDescent="0.3">
      <c r="A179" s="4" t="s">
        <v>44</v>
      </c>
      <c r="B179" s="43">
        <v>2.0153675744437649</v>
      </c>
      <c r="C179" s="4"/>
      <c r="E179" s="4" t="s">
        <v>44</v>
      </c>
      <c r="F179" s="43">
        <v>2.0153675744437649</v>
      </c>
      <c r="G179" s="4"/>
    </row>
    <row r="182" spans="1:7" x14ac:dyDescent="0.25">
      <c r="A182" s="1" t="s">
        <v>274</v>
      </c>
    </row>
    <row r="183" spans="1:7" ht="15.75" thickBot="1" x14ac:dyDescent="0.3"/>
    <row r="184" spans="1:7" x14ac:dyDescent="0.25">
      <c r="A184" s="2"/>
      <c r="B184" s="2" t="s">
        <v>390</v>
      </c>
      <c r="C184" s="2" t="s">
        <v>395</v>
      </c>
    </row>
    <row r="185" spans="1:7" x14ac:dyDescent="0.25">
      <c r="A185" s="3" t="s">
        <v>5</v>
      </c>
      <c r="B185" s="3">
        <v>50.173913043478258</v>
      </c>
      <c r="C185" s="3">
        <v>62.869565217391305</v>
      </c>
    </row>
    <row r="186" spans="1:7" x14ac:dyDescent="0.25">
      <c r="A186" s="3" t="s">
        <v>6</v>
      </c>
      <c r="B186" s="3">
        <v>328.05928853754943</v>
      </c>
      <c r="C186" s="3">
        <v>426.11857707509893</v>
      </c>
    </row>
    <row r="187" spans="1:7" x14ac:dyDescent="0.25">
      <c r="A187" s="3" t="s">
        <v>38</v>
      </c>
      <c r="B187" s="3">
        <v>23</v>
      </c>
      <c r="C187" s="3">
        <v>23</v>
      </c>
    </row>
    <row r="188" spans="1:7" x14ac:dyDescent="0.25">
      <c r="A188" s="3" t="s">
        <v>275</v>
      </c>
      <c r="B188" s="3">
        <v>377.08893280632418</v>
      </c>
      <c r="C188" s="3"/>
    </row>
    <row r="189" spans="1:7" x14ac:dyDescent="0.25">
      <c r="A189" s="3" t="s">
        <v>39</v>
      </c>
      <c r="B189" s="3">
        <v>0</v>
      </c>
      <c r="C189" s="3"/>
    </row>
    <row r="190" spans="1:7" x14ac:dyDescent="0.25">
      <c r="A190" s="3" t="s">
        <v>30</v>
      </c>
      <c r="B190" s="3">
        <v>44</v>
      </c>
      <c r="C190" s="3"/>
    </row>
    <row r="191" spans="1:7" x14ac:dyDescent="0.25">
      <c r="A191" s="3" t="s">
        <v>40</v>
      </c>
      <c r="B191" s="42">
        <v>-2.2170834617688566</v>
      </c>
      <c r="C191" s="3"/>
    </row>
    <row r="192" spans="1:7" x14ac:dyDescent="0.25">
      <c r="A192" s="32" t="s">
        <v>41</v>
      </c>
      <c r="B192" s="44">
        <v>1.5915380061076408E-2</v>
      </c>
      <c r="C192" s="3"/>
    </row>
    <row r="193" spans="1:3" x14ac:dyDescent="0.25">
      <c r="A193" s="3" t="s">
        <v>42</v>
      </c>
      <c r="B193" s="42">
        <v>1.680229976572116</v>
      </c>
      <c r="C193" s="3"/>
    </row>
    <row r="194" spans="1:3" x14ac:dyDescent="0.25">
      <c r="A194" s="32" t="s">
        <v>43</v>
      </c>
      <c r="B194" s="44">
        <v>3.1830760122152815E-2</v>
      </c>
      <c r="C194" s="3"/>
    </row>
    <row r="195" spans="1:3" ht="15.75" thickBot="1" x14ac:dyDescent="0.3">
      <c r="A195" s="4" t="s">
        <v>44</v>
      </c>
      <c r="B195" s="43">
        <v>2.0153675744437649</v>
      </c>
      <c r="C195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workbookViewId="0"/>
  </sheetViews>
  <sheetFormatPr defaultRowHeight="15" x14ac:dyDescent="0.25"/>
  <cols>
    <col min="1" max="1" width="23.42578125" style="1" customWidth="1"/>
    <col min="2" max="2" width="15.28515625" style="1" bestFit="1" customWidth="1"/>
    <col min="3" max="3" width="16.7109375" style="1" bestFit="1" customWidth="1"/>
    <col min="4" max="4" width="10.42578125" style="1" bestFit="1" customWidth="1"/>
    <col min="5" max="5" width="23.140625" style="1" customWidth="1"/>
    <col min="6" max="7" width="16.7109375" style="1" bestFit="1" customWidth="1"/>
    <col min="13" max="13" width="3.7109375" customWidth="1"/>
    <col min="14" max="14" width="23.7109375" style="1" customWidth="1"/>
    <col min="15" max="15" width="15.28515625" style="1" bestFit="1" customWidth="1"/>
    <col min="16" max="16" width="16.7109375" style="1" bestFit="1" customWidth="1"/>
    <col min="17" max="17" width="10.42578125" style="1" bestFit="1" customWidth="1"/>
    <col min="18" max="18" width="23.28515625" style="1" customWidth="1"/>
    <col min="19" max="20" width="16.7109375" style="1" bestFit="1" customWidth="1"/>
  </cols>
  <sheetData>
    <row r="1" spans="1:20" x14ac:dyDescent="0.25">
      <c r="A1" s="1" t="s">
        <v>0</v>
      </c>
      <c r="N1" s="1" t="s">
        <v>0</v>
      </c>
    </row>
    <row r="3" spans="1:20" ht="15.75" thickBot="1" x14ac:dyDescent="0.3">
      <c r="A3" s="1" t="s">
        <v>1</v>
      </c>
      <c r="N3" s="1" t="s">
        <v>1</v>
      </c>
    </row>
    <row r="4" spans="1:2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</row>
    <row r="5" spans="1:20" x14ac:dyDescent="0.25">
      <c r="A5" s="3" t="s">
        <v>403</v>
      </c>
      <c r="B5" s="3">
        <v>23</v>
      </c>
      <c r="C5" s="3">
        <v>1747</v>
      </c>
      <c r="D5" s="3">
        <v>75.956521739130437</v>
      </c>
      <c r="E5" s="3">
        <v>279.58893280632435</v>
      </c>
      <c r="N5" s="3" t="s">
        <v>410</v>
      </c>
      <c r="O5" s="3">
        <v>23</v>
      </c>
      <c r="P5" s="3">
        <v>1861</v>
      </c>
      <c r="Q5" s="3">
        <v>80.913043478260875</v>
      </c>
      <c r="R5" s="3">
        <v>129.99209486165967</v>
      </c>
    </row>
    <row r="6" spans="1:20" x14ac:dyDescent="0.25">
      <c r="A6" s="3" t="s">
        <v>404</v>
      </c>
      <c r="B6" s="3">
        <v>23</v>
      </c>
      <c r="C6" s="3">
        <v>1488</v>
      </c>
      <c r="D6" s="3">
        <v>64.695652173913047</v>
      </c>
      <c r="E6" s="3">
        <v>354.13043478260875</v>
      </c>
      <c r="N6" s="3" t="s">
        <v>411</v>
      </c>
      <c r="O6" s="3">
        <v>23</v>
      </c>
      <c r="P6" s="3">
        <v>1515</v>
      </c>
      <c r="Q6" s="3">
        <v>65.869565217391298</v>
      </c>
      <c r="R6" s="3">
        <v>426.84584980237162</v>
      </c>
    </row>
    <row r="7" spans="1:20" x14ac:dyDescent="0.25">
      <c r="A7" s="3" t="s">
        <v>405</v>
      </c>
      <c r="B7" s="3">
        <v>23</v>
      </c>
      <c r="C7" s="3">
        <v>1729</v>
      </c>
      <c r="D7" s="3">
        <v>75.173913043478265</v>
      </c>
      <c r="E7" s="3">
        <v>270.69565217391278</v>
      </c>
      <c r="N7" s="3" t="s">
        <v>412</v>
      </c>
      <c r="O7" s="3">
        <v>23</v>
      </c>
      <c r="P7" s="3">
        <v>1964</v>
      </c>
      <c r="Q7" s="3">
        <v>85.391304347826093</v>
      </c>
      <c r="R7" s="3">
        <v>74.249011857707515</v>
      </c>
    </row>
    <row r="8" spans="1:20" x14ac:dyDescent="0.25">
      <c r="A8" s="3" t="s">
        <v>406</v>
      </c>
      <c r="B8" s="3">
        <v>23</v>
      </c>
      <c r="C8" s="3">
        <v>1459</v>
      </c>
      <c r="D8" s="3">
        <v>63.434782608695649</v>
      </c>
      <c r="E8" s="3">
        <v>329.71146245059276</v>
      </c>
      <c r="N8" s="3" t="s">
        <v>413</v>
      </c>
      <c r="O8" s="3">
        <v>23</v>
      </c>
      <c r="P8" s="3">
        <v>1646</v>
      </c>
      <c r="Q8" s="3">
        <v>71.565217391304344</v>
      </c>
      <c r="R8" s="3">
        <v>303.80237154150183</v>
      </c>
    </row>
    <row r="9" spans="1:20" x14ac:dyDescent="0.25">
      <c r="A9" s="3" t="s">
        <v>407</v>
      </c>
      <c r="B9" s="3">
        <v>23</v>
      </c>
      <c r="C9" s="3">
        <v>1341</v>
      </c>
      <c r="D9" s="3">
        <v>58.304347826086953</v>
      </c>
      <c r="E9" s="3">
        <v>386.403162055336</v>
      </c>
      <c r="N9" s="3" t="s">
        <v>414</v>
      </c>
      <c r="O9" s="3">
        <v>23</v>
      </c>
      <c r="P9" s="3">
        <v>1669</v>
      </c>
      <c r="Q9" s="3">
        <v>72.565217391304344</v>
      </c>
      <c r="R9" s="3">
        <v>318.62055335968364</v>
      </c>
    </row>
    <row r="10" spans="1:20" x14ac:dyDescent="0.25">
      <c r="A10" s="3" t="s">
        <v>408</v>
      </c>
      <c r="B10" s="3">
        <v>23</v>
      </c>
      <c r="C10" s="3">
        <v>1611</v>
      </c>
      <c r="D10" s="3">
        <v>70.043478260869563</v>
      </c>
      <c r="E10" s="3">
        <v>411.13438735177891</v>
      </c>
      <c r="N10" s="3" t="s">
        <v>415</v>
      </c>
      <c r="O10" s="3">
        <v>23</v>
      </c>
      <c r="P10" s="3">
        <v>1939</v>
      </c>
      <c r="Q10" s="3">
        <v>84.304347826086953</v>
      </c>
      <c r="R10" s="3">
        <v>249.49407114624444</v>
      </c>
    </row>
    <row r="11" spans="1:20" ht="15.75" thickBot="1" x14ac:dyDescent="0.3">
      <c r="A11" s="4" t="s">
        <v>409</v>
      </c>
      <c r="B11" s="4">
        <v>23</v>
      </c>
      <c r="C11" s="4">
        <v>1715</v>
      </c>
      <c r="D11" s="4">
        <v>74.565217391304344</v>
      </c>
      <c r="E11" s="4">
        <v>282.89328063241095</v>
      </c>
      <c r="N11" s="4" t="s">
        <v>416</v>
      </c>
      <c r="O11" s="4">
        <v>23</v>
      </c>
      <c r="P11" s="4">
        <v>1894</v>
      </c>
      <c r="Q11" s="4">
        <v>82.347826086956516</v>
      </c>
      <c r="R11" s="4">
        <v>267.32806324110692</v>
      </c>
    </row>
    <row r="14" spans="1:20" ht="15.75" thickBot="1" x14ac:dyDescent="0.3">
      <c r="A14" s="1" t="s">
        <v>27</v>
      </c>
      <c r="N14" s="1" t="s">
        <v>27</v>
      </c>
    </row>
    <row r="15" spans="1:20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0" t="s">
        <v>32</v>
      </c>
      <c r="F15" s="11" t="s">
        <v>33</v>
      </c>
      <c r="G15" s="20" t="s">
        <v>34</v>
      </c>
      <c r="N15" s="2" t="s">
        <v>28</v>
      </c>
      <c r="O15" s="2" t="s">
        <v>29</v>
      </c>
      <c r="P15" s="2" t="s">
        <v>30</v>
      </c>
      <c r="Q15" s="2" t="s">
        <v>31</v>
      </c>
      <c r="R15" s="20" t="s">
        <v>32</v>
      </c>
      <c r="S15" s="11" t="s">
        <v>33</v>
      </c>
      <c r="T15" s="20" t="s">
        <v>34</v>
      </c>
    </row>
    <row r="16" spans="1:20" x14ac:dyDescent="0.25">
      <c r="A16" s="3" t="s">
        <v>35</v>
      </c>
      <c r="B16" s="3">
        <v>6494.4968944099601</v>
      </c>
      <c r="C16" s="3">
        <v>6</v>
      </c>
      <c r="D16" s="3">
        <v>1082.4161490683266</v>
      </c>
      <c r="E16" s="23">
        <v>3.2735905926230893</v>
      </c>
      <c r="F16" s="38">
        <v>4.6581528836559753E-3</v>
      </c>
      <c r="G16" s="23">
        <v>2.1579138373089264</v>
      </c>
      <c r="N16" s="3" t="s">
        <v>35</v>
      </c>
      <c r="O16" s="3">
        <v>7786.260869565238</v>
      </c>
      <c r="P16" s="3">
        <v>6</v>
      </c>
      <c r="Q16" s="3">
        <v>1297.7101449275397</v>
      </c>
      <c r="R16" s="23">
        <v>5.1312245010352271</v>
      </c>
      <c r="S16" s="39">
        <v>7.8153537140753055E-5</v>
      </c>
      <c r="T16" s="23">
        <v>2.1579138373089264</v>
      </c>
    </row>
    <row r="17" spans="1:20" x14ac:dyDescent="0.25">
      <c r="A17" s="3" t="s">
        <v>36</v>
      </c>
      <c r="B17" s="3">
        <v>50920.260869565216</v>
      </c>
      <c r="C17" s="3">
        <v>154</v>
      </c>
      <c r="D17" s="3">
        <v>330.65104460756635</v>
      </c>
      <c r="E17" s="23"/>
      <c r="F17" s="10"/>
      <c r="G17" s="23"/>
      <c r="N17" s="3" t="s">
        <v>36</v>
      </c>
      <c r="O17" s="3">
        <v>38947.304347826095</v>
      </c>
      <c r="P17" s="3">
        <v>154</v>
      </c>
      <c r="Q17" s="3">
        <v>252.90457368718245</v>
      </c>
      <c r="R17" s="23"/>
      <c r="S17" s="10"/>
      <c r="T17" s="23"/>
    </row>
    <row r="18" spans="1:20" x14ac:dyDescent="0.25">
      <c r="A18" s="3"/>
      <c r="B18" s="3"/>
      <c r="C18" s="3"/>
      <c r="D18" s="3"/>
      <c r="E18" s="23"/>
      <c r="F18" s="10"/>
      <c r="G18" s="23"/>
      <c r="N18" s="3"/>
      <c r="O18" s="3"/>
      <c r="P18" s="3"/>
      <c r="Q18" s="3"/>
      <c r="R18" s="23"/>
      <c r="S18" s="10"/>
      <c r="T18" s="23"/>
    </row>
    <row r="19" spans="1:20" ht="15.75" thickBot="1" x14ac:dyDescent="0.3">
      <c r="A19" s="4" t="s">
        <v>37</v>
      </c>
      <c r="B19" s="4">
        <v>57414.757763975176</v>
      </c>
      <c r="C19" s="4">
        <v>160</v>
      </c>
      <c r="D19" s="4"/>
      <c r="E19" s="24"/>
      <c r="F19" s="12"/>
      <c r="G19" s="24"/>
      <c r="N19" s="4" t="s">
        <v>37</v>
      </c>
      <c r="O19" s="4">
        <v>46733.565217391333</v>
      </c>
      <c r="P19" s="4">
        <v>160</v>
      </c>
      <c r="Q19" s="4"/>
      <c r="R19" s="24"/>
      <c r="S19" s="12"/>
      <c r="T19" s="24"/>
    </row>
    <row r="22" spans="1:20" x14ac:dyDescent="0.25">
      <c r="A22" s="1" t="s">
        <v>274</v>
      </c>
      <c r="E22" s="1" t="s">
        <v>274</v>
      </c>
      <c r="N22" s="1" t="s">
        <v>274</v>
      </c>
      <c r="R22" s="1" t="s">
        <v>274</v>
      </c>
    </row>
    <row r="23" spans="1:20" ht="15.75" thickBot="1" x14ac:dyDescent="0.3"/>
    <row r="24" spans="1:20" x14ac:dyDescent="0.25">
      <c r="A24" s="2"/>
      <c r="B24" s="2" t="s">
        <v>403</v>
      </c>
      <c r="C24" s="2" t="s">
        <v>404</v>
      </c>
      <c r="E24" s="2"/>
      <c r="F24" s="2" t="s">
        <v>405</v>
      </c>
      <c r="G24" s="2" t="s">
        <v>406</v>
      </c>
      <c r="N24" s="2"/>
      <c r="O24" s="2" t="s">
        <v>410</v>
      </c>
      <c r="P24" s="2" t="s">
        <v>411</v>
      </c>
      <c r="R24" s="2"/>
      <c r="S24" s="2" t="s">
        <v>412</v>
      </c>
      <c r="T24" s="2" t="s">
        <v>413</v>
      </c>
    </row>
    <row r="25" spans="1:20" x14ac:dyDescent="0.25">
      <c r="A25" s="3" t="s">
        <v>5</v>
      </c>
      <c r="B25" s="3">
        <v>75.956521739130437</v>
      </c>
      <c r="C25" s="3">
        <v>64.695652173913047</v>
      </c>
      <c r="E25" s="3" t="s">
        <v>5</v>
      </c>
      <c r="F25" s="3">
        <v>75.173913043478265</v>
      </c>
      <c r="G25" s="3">
        <v>63.434782608695649</v>
      </c>
      <c r="N25" s="3" t="s">
        <v>5</v>
      </c>
      <c r="O25" s="3">
        <v>80.913043478260875</v>
      </c>
      <c r="P25" s="3">
        <v>65.869565217391298</v>
      </c>
      <c r="R25" s="3" t="s">
        <v>5</v>
      </c>
      <c r="S25" s="3">
        <v>85.391304347826093</v>
      </c>
      <c r="T25" s="3">
        <v>71.565217391304344</v>
      </c>
    </row>
    <row r="26" spans="1:20" x14ac:dyDescent="0.25">
      <c r="A26" s="3" t="s">
        <v>6</v>
      </c>
      <c r="B26" s="3">
        <v>279.58893280632435</v>
      </c>
      <c r="C26" s="3">
        <v>354.13043478260875</v>
      </c>
      <c r="E26" s="3" t="s">
        <v>6</v>
      </c>
      <c r="F26" s="3">
        <v>270.69565217391278</v>
      </c>
      <c r="G26" s="3">
        <v>329.71146245059276</v>
      </c>
      <c r="N26" s="3" t="s">
        <v>6</v>
      </c>
      <c r="O26" s="3">
        <v>129.99209486165967</v>
      </c>
      <c r="P26" s="3">
        <v>426.84584980237162</v>
      </c>
      <c r="R26" s="3" t="s">
        <v>6</v>
      </c>
      <c r="S26" s="3">
        <v>74.249011857707515</v>
      </c>
      <c r="T26" s="3">
        <v>303.80237154150183</v>
      </c>
    </row>
    <row r="27" spans="1:20" x14ac:dyDescent="0.25">
      <c r="A27" s="3" t="s">
        <v>38</v>
      </c>
      <c r="B27" s="3">
        <v>23</v>
      </c>
      <c r="C27" s="3">
        <v>23</v>
      </c>
      <c r="E27" s="3" t="s">
        <v>38</v>
      </c>
      <c r="F27" s="3">
        <v>23</v>
      </c>
      <c r="G27" s="3">
        <v>23</v>
      </c>
      <c r="N27" s="3" t="s">
        <v>38</v>
      </c>
      <c r="O27" s="3">
        <v>23</v>
      </c>
      <c r="P27" s="3">
        <v>23</v>
      </c>
      <c r="R27" s="3" t="s">
        <v>38</v>
      </c>
      <c r="S27" s="3">
        <v>23</v>
      </c>
      <c r="T27" s="3">
        <v>23</v>
      </c>
    </row>
    <row r="28" spans="1:20" x14ac:dyDescent="0.25">
      <c r="A28" s="3" t="s">
        <v>275</v>
      </c>
      <c r="B28" s="3">
        <v>316.85968379446655</v>
      </c>
      <c r="C28" s="3"/>
      <c r="E28" s="3" t="s">
        <v>275</v>
      </c>
      <c r="F28" s="3">
        <v>300.20355731225277</v>
      </c>
      <c r="G28" s="3"/>
      <c r="N28" s="3" t="s">
        <v>275</v>
      </c>
      <c r="O28" s="3">
        <v>278.41897233201564</v>
      </c>
      <c r="P28" s="3"/>
      <c r="R28" s="3" t="s">
        <v>275</v>
      </c>
      <c r="S28" s="3">
        <v>189.02569169960469</v>
      </c>
      <c r="T28" s="3"/>
    </row>
    <row r="29" spans="1:20" x14ac:dyDescent="0.25">
      <c r="A29" s="3" t="s">
        <v>39</v>
      </c>
      <c r="B29" s="3">
        <v>0</v>
      </c>
      <c r="C29" s="3"/>
      <c r="E29" s="3" t="s">
        <v>39</v>
      </c>
      <c r="F29" s="3">
        <v>0</v>
      </c>
      <c r="G29" s="3"/>
      <c r="N29" s="3" t="s">
        <v>39</v>
      </c>
      <c r="O29" s="3">
        <v>0</v>
      </c>
      <c r="P29" s="3"/>
      <c r="R29" s="3" t="s">
        <v>39</v>
      </c>
      <c r="S29" s="3">
        <v>0</v>
      </c>
      <c r="T29" s="3"/>
    </row>
    <row r="30" spans="1:20" x14ac:dyDescent="0.25">
      <c r="A30" s="3" t="s">
        <v>30</v>
      </c>
      <c r="B30" s="3">
        <v>44</v>
      </c>
      <c r="C30" s="3"/>
      <c r="E30" s="3" t="s">
        <v>30</v>
      </c>
      <c r="F30" s="3">
        <v>44</v>
      </c>
      <c r="G30" s="3"/>
      <c r="N30" s="3" t="s">
        <v>30</v>
      </c>
      <c r="O30" s="3">
        <v>44</v>
      </c>
      <c r="P30" s="3"/>
      <c r="R30" s="3" t="s">
        <v>30</v>
      </c>
      <c r="S30" s="3">
        <v>44</v>
      </c>
      <c r="T30" s="3"/>
    </row>
    <row r="31" spans="1:20" x14ac:dyDescent="0.25">
      <c r="A31" s="3" t="s">
        <v>40</v>
      </c>
      <c r="B31" s="42">
        <v>2.1452966570003436</v>
      </c>
      <c r="C31" s="3"/>
      <c r="E31" s="3" t="s">
        <v>40</v>
      </c>
      <c r="F31" s="42">
        <v>2.2976132719263678</v>
      </c>
      <c r="G31" s="3"/>
      <c r="N31" s="3" t="s">
        <v>40</v>
      </c>
      <c r="O31" s="42">
        <v>3.0573683814103831</v>
      </c>
      <c r="P31" s="3"/>
      <c r="R31" s="3" t="s">
        <v>40</v>
      </c>
      <c r="S31" s="42">
        <v>3.4102623170765782</v>
      </c>
      <c r="T31" s="3"/>
    </row>
    <row r="32" spans="1:20" x14ac:dyDescent="0.25">
      <c r="A32" s="32" t="s">
        <v>41</v>
      </c>
      <c r="B32" s="44">
        <v>1.8743715056373518E-2</v>
      </c>
      <c r="C32" s="3"/>
      <c r="E32" s="32" t="s">
        <v>41</v>
      </c>
      <c r="F32" s="44">
        <v>1.3198694684826148E-2</v>
      </c>
      <c r="G32" s="3"/>
      <c r="N32" s="32" t="s">
        <v>41</v>
      </c>
      <c r="O32" s="44">
        <v>1.8949531602275131E-3</v>
      </c>
      <c r="P32" s="3"/>
      <c r="R32" s="32" t="s">
        <v>41</v>
      </c>
      <c r="S32" s="44">
        <v>7.0027855502130846E-4</v>
      </c>
      <c r="T32" s="3"/>
    </row>
    <row r="33" spans="1:20" x14ac:dyDescent="0.25">
      <c r="A33" s="3" t="s">
        <v>42</v>
      </c>
      <c r="B33" s="42">
        <v>1.680229976572116</v>
      </c>
      <c r="C33" s="3"/>
      <c r="E33" s="3" t="s">
        <v>42</v>
      </c>
      <c r="F33" s="42">
        <v>1.680229976572116</v>
      </c>
      <c r="G33" s="3"/>
      <c r="N33" s="3" t="s">
        <v>42</v>
      </c>
      <c r="O33" s="42">
        <v>1.680229976572116</v>
      </c>
      <c r="P33" s="3"/>
      <c r="R33" s="3" t="s">
        <v>42</v>
      </c>
      <c r="S33" s="42">
        <v>1.680229976572116</v>
      </c>
      <c r="T33" s="3"/>
    </row>
    <row r="34" spans="1:20" x14ac:dyDescent="0.25">
      <c r="A34" s="32" t="s">
        <v>43</v>
      </c>
      <c r="B34" s="44">
        <v>3.7487430112747036E-2</v>
      </c>
      <c r="C34" s="3"/>
      <c r="E34" s="32" t="s">
        <v>43</v>
      </c>
      <c r="F34" s="44">
        <v>2.6397389369652295E-2</v>
      </c>
      <c r="G34" s="3"/>
      <c r="N34" s="32" t="s">
        <v>43</v>
      </c>
      <c r="O34" s="44">
        <v>3.7899063204550262E-3</v>
      </c>
      <c r="P34" s="3"/>
      <c r="R34" s="32" t="s">
        <v>43</v>
      </c>
      <c r="S34" s="44">
        <v>1.4005571100426169E-3</v>
      </c>
      <c r="T34" s="3"/>
    </row>
    <row r="35" spans="1:20" ht="15.75" thickBot="1" x14ac:dyDescent="0.3">
      <c r="A35" s="4" t="s">
        <v>44</v>
      </c>
      <c r="B35" s="43">
        <v>2.0153675744437649</v>
      </c>
      <c r="C35" s="4"/>
      <c r="E35" s="4" t="s">
        <v>44</v>
      </c>
      <c r="F35" s="43">
        <v>2.0153675744437649</v>
      </c>
      <c r="G35" s="4"/>
      <c r="N35" s="4" t="s">
        <v>44</v>
      </c>
      <c r="O35" s="43">
        <v>2.0153675744437649</v>
      </c>
      <c r="P35" s="4"/>
      <c r="R35" s="4" t="s">
        <v>44</v>
      </c>
      <c r="S35" s="43">
        <v>2.0153675744437649</v>
      </c>
      <c r="T35" s="4"/>
    </row>
    <row r="38" spans="1:20" x14ac:dyDescent="0.25">
      <c r="A38" s="1" t="s">
        <v>274</v>
      </c>
      <c r="E38" s="1" t="s">
        <v>274</v>
      </c>
      <c r="N38" s="1" t="s">
        <v>274</v>
      </c>
      <c r="R38" s="1" t="s">
        <v>274</v>
      </c>
    </row>
    <row r="39" spans="1:20" ht="15.75" thickBot="1" x14ac:dyDescent="0.3"/>
    <row r="40" spans="1:20" x14ac:dyDescent="0.25">
      <c r="A40" s="2"/>
      <c r="B40" s="2" t="s">
        <v>403</v>
      </c>
      <c r="C40" s="2" t="s">
        <v>405</v>
      </c>
      <c r="E40" s="2"/>
      <c r="F40" s="2" t="s">
        <v>405</v>
      </c>
      <c r="G40" s="2" t="s">
        <v>407</v>
      </c>
      <c r="N40" s="2"/>
      <c r="O40" s="2" t="s">
        <v>410</v>
      </c>
      <c r="P40" s="2" t="s">
        <v>412</v>
      </c>
      <c r="R40" s="2"/>
      <c r="S40" s="2" t="s">
        <v>412</v>
      </c>
      <c r="T40" s="2" t="s">
        <v>414</v>
      </c>
    </row>
    <row r="41" spans="1:20" x14ac:dyDescent="0.25">
      <c r="A41" s="3" t="s">
        <v>5</v>
      </c>
      <c r="B41" s="3">
        <v>75.956521739130437</v>
      </c>
      <c r="C41" s="3">
        <v>75.173913043478265</v>
      </c>
      <c r="E41" s="3" t="s">
        <v>5</v>
      </c>
      <c r="F41" s="3">
        <v>75.173913043478265</v>
      </c>
      <c r="G41" s="3">
        <v>58.304347826086953</v>
      </c>
      <c r="N41" s="3" t="s">
        <v>5</v>
      </c>
      <c r="O41" s="3">
        <v>80.913043478260875</v>
      </c>
      <c r="P41" s="3">
        <v>85.391304347826093</v>
      </c>
      <c r="R41" s="3" t="s">
        <v>5</v>
      </c>
      <c r="S41" s="3">
        <v>85.391304347826093</v>
      </c>
      <c r="T41" s="3">
        <v>72.565217391304344</v>
      </c>
    </row>
    <row r="42" spans="1:20" x14ac:dyDescent="0.25">
      <c r="A42" s="3" t="s">
        <v>6</v>
      </c>
      <c r="B42" s="3">
        <v>279.58893280632435</v>
      </c>
      <c r="C42" s="3">
        <v>270.69565217391278</v>
      </c>
      <c r="E42" s="3" t="s">
        <v>6</v>
      </c>
      <c r="F42" s="3">
        <v>270.69565217391278</v>
      </c>
      <c r="G42" s="3">
        <v>386.403162055336</v>
      </c>
      <c r="N42" s="3" t="s">
        <v>6</v>
      </c>
      <c r="O42" s="3">
        <v>129.99209486165967</v>
      </c>
      <c r="P42" s="3">
        <v>74.249011857707515</v>
      </c>
      <c r="R42" s="3" t="s">
        <v>6</v>
      </c>
      <c r="S42" s="3">
        <v>74.249011857707515</v>
      </c>
      <c r="T42" s="3">
        <v>318.62055335968364</v>
      </c>
    </row>
    <row r="43" spans="1:20" x14ac:dyDescent="0.25">
      <c r="A43" s="3" t="s">
        <v>38</v>
      </c>
      <c r="B43" s="3">
        <v>23</v>
      </c>
      <c r="C43" s="3">
        <v>23</v>
      </c>
      <c r="E43" s="3" t="s">
        <v>38</v>
      </c>
      <c r="F43" s="3">
        <v>23</v>
      </c>
      <c r="G43" s="3">
        <v>23</v>
      </c>
      <c r="N43" s="3" t="s">
        <v>38</v>
      </c>
      <c r="O43" s="3">
        <v>23</v>
      </c>
      <c r="P43" s="3">
        <v>23</v>
      </c>
      <c r="R43" s="3" t="s">
        <v>38</v>
      </c>
      <c r="S43" s="3">
        <v>23</v>
      </c>
      <c r="T43" s="3">
        <v>23</v>
      </c>
    </row>
    <row r="44" spans="1:20" x14ac:dyDescent="0.25">
      <c r="A44" s="3" t="s">
        <v>275</v>
      </c>
      <c r="B44" s="3">
        <v>275.14229249011856</v>
      </c>
      <c r="C44" s="3"/>
      <c r="E44" s="3" t="s">
        <v>275</v>
      </c>
      <c r="F44" s="3">
        <v>328.54940711462439</v>
      </c>
      <c r="G44" s="3"/>
      <c r="N44" s="3" t="s">
        <v>275</v>
      </c>
      <c r="O44" s="3">
        <v>102.12055335968358</v>
      </c>
      <c r="P44" s="3"/>
      <c r="R44" s="3" t="s">
        <v>275</v>
      </c>
      <c r="S44" s="3">
        <v>196.4347826086956</v>
      </c>
      <c r="T44" s="3"/>
    </row>
    <row r="45" spans="1:20" x14ac:dyDescent="0.25">
      <c r="A45" s="3" t="s">
        <v>39</v>
      </c>
      <c r="B45" s="3">
        <v>0</v>
      </c>
      <c r="C45" s="3"/>
      <c r="E45" s="3" t="s">
        <v>39</v>
      </c>
      <c r="F45" s="3">
        <v>0</v>
      </c>
      <c r="G45" s="3"/>
      <c r="N45" s="3" t="s">
        <v>39</v>
      </c>
      <c r="O45" s="3">
        <v>0</v>
      </c>
      <c r="P45" s="3"/>
      <c r="R45" s="3" t="s">
        <v>39</v>
      </c>
      <c r="S45" s="3">
        <v>0</v>
      </c>
      <c r="T45" s="3"/>
    </row>
    <row r="46" spans="1:20" x14ac:dyDescent="0.25">
      <c r="A46" s="3" t="s">
        <v>30</v>
      </c>
      <c r="B46" s="3">
        <v>44</v>
      </c>
      <c r="C46" s="3"/>
      <c r="E46" s="3" t="s">
        <v>30</v>
      </c>
      <c r="F46" s="3">
        <v>44</v>
      </c>
      <c r="G46" s="3"/>
      <c r="N46" s="3" t="s">
        <v>30</v>
      </c>
      <c r="O46" s="3">
        <v>44</v>
      </c>
      <c r="P46" s="3"/>
      <c r="R46" s="3" t="s">
        <v>30</v>
      </c>
      <c r="S46" s="3">
        <v>44</v>
      </c>
      <c r="T46" s="3"/>
    </row>
    <row r="47" spans="1:20" x14ac:dyDescent="0.25">
      <c r="A47" s="3" t="s">
        <v>40</v>
      </c>
      <c r="B47" s="42">
        <v>0.15999813246816286</v>
      </c>
      <c r="C47" s="3"/>
      <c r="E47" s="3" t="s">
        <v>40</v>
      </c>
      <c r="F47" s="42">
        <v>3.1561124313456506</v>
      </c>
      <c r="G47" s="3"/>
      <c r="N47" s="3" t="s">
        <v>40</v>
      </c>
      <c r="O47" s="42">
        <v>-1.5028018780925994</v>
      </c>
      <c r="P47" s="3"/>
      <c r="R47" s="3" t="s">
        <v>40</v>
      </c>
      <c r="S47" s="42">
        <v>3.103372481897535</v>
      </c>
      <c r="T47" s="3"/>
    </row>
    <row r="48" spans="1:20" x14ac:dyDescent="0.25">
      <c r="A48" s="3" t="s">
        <v>41</v>
      </c>
      <c r="B48" s="42">
        <v>0.43680740582618999</v>
      </c>
      <c r="C48" s="3"/>
      <c r="E48" s="32" t="s">
        <v>41</v>
      </c>
      <c r="F48" s="44">
        <v>1.4419638218776179E-3</v>
      </c>
      <c r="G48" s="3"/>
      <c r="N48" s="3" t="s">
        <v>41</v>
      </c>
      <c r="O48" s="42">
        <v>7.0017011134560603E-2</v>
      </c>
      <c r="P48" s="3"/>
      <c r="R48" s="32" t="s">
        <v>41</v>
      </c>
      <c r="S48" s="44">
        <v>1.6693900074853847E-3</v>
      </c>
      <c r="T48" s="3"/>
    </row>
    <row r="49" spans="1:20" x14ac:dyDescent="0.25">
      <c r="A49" s="3" t="s">
        <v>42</v>
      </c>
      <c r="B49" s="42">
        <v>1.680229976572116</v>
      </c>
      <c r="C49" s="3"/>
      <c r="E49" s="3" t="s">
        <v>42</v>
      </c>
      <c r="F49" s="42">
        <v>1.680229976572116</v>
      </c>
      <c r="G49" s="3"/>
      <c r="N49" s="3" t="s">
        <v>42</v>
      </c>
      <c r="O49" s="42">
        <v>1.680229976572116</v>
      </c>
      <c r="P49" s="3"/>
      <c r="R49" s="3" t="s">
        <v>42</v>
      </c>
      <c r="S49" s="42">
        <v>1.680229976572116</v>
      </c>
      <c r="T49" s="3"/>
    </row>
    <row r="50" spans="1:20" x14ac:dyDescent="0.25">
      <c r="A50" s="3" t="s">
        <v>43</v>
      </c>
      <c r="B50" s="42">
        <v>0.87361481165237997</v>
      </c>
      <c r="C50" s="3"/>
      <c r="E50" s="32" t="s">
        <v>43</v>
      </c>
      <c r="F50" s="44">
        <v>2.8839276437552359E-3</v>
      </c>
      <c r="G50" s="3"/>
      <c r="N50" s="3" t="s">
        <v>43</v>
      </c>
      <c r="O50" s="42">
        <v>0.14003402226912121</v>
      </c>
      <c r="P50" s="3"/>
      <c r="R50" s="32" t="s">
        <v>43</v>
      </c>
      <c r="S50" s="44">
        <v>3.3387800149707694E-3</v>
      </c>
      <c r="T50" s="3"/>
    </row>
    <row r="51" spans="1:20" ht="15.75" thickBot="1" x14ac:dyDescent="0.3">
      <c r="A51" s="4" t="s">
        <v>44</v>
      </c>
      <c r="B51" s="43">
        <v>2.0153675744437649</v>
      </c>
      <c r="C51" s="4"/>
      <c r="E51" s="4" t="s">
        <v>44</v>
      </c>
      <c r="F51" s="43">
        <v>2.0153675744437649</v>
      </c>
      <c r="G51" s="4"/>
      <c r="N51" s="4" t="s">
        <v>44</v>
      </c>
      <c r="O51" s="43">
        <v>2.0153675744437649</v>
      </c>
      <c r="P51" s="4"/>
      <c r="R51" s="4" t="s">
        <v>44</v>
      </c>
      <c r="S51" s="43">
        <v>2.0153675744437649</v>
      </c>
      <c r="T51" s="4"/>
    </row>
    <row r="54" spans="1:20" x14ac:dyDescent="0.25">
      <c r="A54" s="1" t="s">
        <v>274</v>
      </c>
      <c r="E54" s="1" t="s">
        <v>274</v>
      </c>
      <c r="N54" s="1" t="s">
        <v>274</v>
      </c>
      <c r="R54" s="1" t="s">
        <v>274</v>
      </c>
    </row>
    <row r="55" spans="1:20" ht="15.75" thickBot="1" x14ac:dyDescent="0.3"/>
    <row r="56" spans="1:20" x14ac:dyDescent="0.25">
      <c r="A56" s="2"/>
      <c r="B56" s="2" t="s">
        <v>403</v>
      </c>
      <c r="C56" s="2" t="s">
        <v>406</v>
      </c>
      <c r="E56" s="2"/>
      <c r="F56" s="2" t="s">
        <v>405</v>
      </c>
      <c r="G56" s="2" t="s">
        <v>408</v>
      </c>
      <c r="N56" s="2"/>
      <c r="O56" s="2" t="s">
        <v>410</v>
      </c>
      <c r="P56" s="2" t="s">
        <v>413</v>
      </c>
      <c r="R56" s="2"/>
      <c r="S56" s="2" t="s">
        <v>412</v>
      </c>
      <c r="T56" s="2" t="s">
        <v>415</v>
      </c>
    </row>
    <row r="57" spans="1:20" x14ac:dyDescent="0.25">
      <c r="A57" s="3" t="s">
        <v>5</v>
      </c>
      <c r="B57" s="3">
        <v>75.956521739130437</v>
      </c>
      <c r="C57" s="3">
        <v>63.434782608695649</v>
      </c>
      <c r="E57" s="3" t="s">
        <v>5</v>
      </c>
      <c r="F57" s="3">
        <v>75.173913043478265</v>
      </c>
      <c r="G57" s="3">
        <v>70.043478260869563</v>
      </c>
      <c r="N57" s="3" t="s">
        <v>5</v>
      </c>
      <c r="O57" s="3">
        <v>80.913043478260875</v>
      </c>
      <c r="P57" s="3">
        <v>71.565217391304344</v>
      </c>
      <c r="R57" s="3" t="s">
        <v>5</v>
      </c>
      <c r="S57" s="3">
        <v>85.391304347826093</v>
      </c>
      <c r="T57" s="3">
        <v>84.304347826086953</v>
      </c>
    </row>
    <row r="58" spans="1:20" x14ac:dyDescent="0.25">
      <c r="A58" s="3" t="s">
        <v>6</v>
      </c>
      <c r="B58" s="3">
        <v>279.58893280632435</v>
      </c>
      <c r="C58" s="3">
        <v>329.71146245059276</v>
      </c>
      <c r="E58" s="3" t="s">
        <v>6</v>
      </c>
      <c r="F58" s="3">
        <v>270.69565217391278</v>
      </c>
      <c r="G58" s="3">
        <v>411.13438735177891</v>
      </c>
      <c r="N58" s="3" t="s">
        <v>6</v>
      </c>
      <c r="O58" s="3">
        <v>129.99209486165967</v>
      </c>
      <c r="P58" s="3">
        <v>303.80237154150183</v>
      </c>
      <c r="R58" s="3" t="s">
        <v>6</v>
      </c>
      <c r="S58" s="3">
        <v>74.249011857707515</v>
      </c>
      <c r="T58" s="3">
        <v>249.49407114624444</v>
      </c>
    </row>
    <row r="59" spans="1:20" x14ac:dyDescent="0.25">
      <c r="A59" s="3" t="s">
        <v>38</v>
      </c>
      <c r="B59" s="3">
        <v>23</v>
      </c>
      <c r="C59" s="3">
        <v>23</v>
      </c>
      <c r="E59" s="3" t="s">
        <v>38</v>
      </c>
      <c r="F59" s="3">
        <v>23</v>
      </c>
      <c r="G59" s="3">
        <v>23</v>
      </c>
      <c r="N59" s="3" t="s">
        <v>38</v>
      </c>
      <c r="O59" s="3">
        <v>23</v>
      </c>
      <c r="P59" s="3">
        <v>23</v>
      </c>
      <c r="R59" s="3" t="s">
        <v>38</v>
      </c>
      <c r="S59" s="3">
        <v>23</v>
      </c>
      <c r="T59" s="3">
        <v>23</v>
      </c>
    </row>
    <row r="60" spans="1:20" x14ac:dyDescent="0.25">
      <c r="A60" s="3" t="s">
        <v>275</v>
      </c>
      <c r="B60" s="3">
        <v>304.65019762845856</v>
      </c>
      <c r="C60" s="3"/>
      <c r="E60" s="3" t="s">
        <v>275</v>
      </c>
      <c r="F60" s="3">
        <v>340.91501976284582</v>
      </c>
      <c r="G60" s="3"/>
      <c r="N60" s="3" t="s">
        <v>275</v>
      </c>
      <c r="O60" s="3">
        <v>216.89723320158075</v>
      </c>
      <c r="P60" s="3"/>
      <c r="R60" s="3" t="s">
        <v>275</v>
      </c>
      <c r="S60" s="3">
        <v>161.87154150197597</v>
      </c>
      <c r="T60" s="3"/>
    </row>
    <row r="61" spans="1:20" x14ac:dyDescent="0.25">
      <c r="A61" s="3" t="s">
        <v>39</v>
      </c>
      <c r="B61" s="3">
        <v>0</v>
      </c>
      <c r="C61" s="3"/>
      <c r="E61" s="3" t="s">
        <v>39</v>
      </c>
      <c r="F61" s="3">
        <v>0</v>
      </c>
      <c r="G61" s="3"/>
      <c r="N61" s="3" t="s">
        <v>39</v>
      </c>
      <c r="O61" s="3">
        <v>0</v>
      </c>
      <c r="P61" s="3"/>
      <c r="R61" s="3" t="s">
        <v>39</v>
      </c>
      <c r="S61" s="3">
        <v>0</v>
      </c>
      <c r="T61" s="3"/>
    </row>
    <row r="62" spans="1:20" x14ac:dyDescent="0.25">
      <c r="A62" s="3" t="s">
        <v>30</v>
      </c>
      <c r="B62" s="3">
        <v>44</v>
      </c>
      <c r="C62" s="3"/>
      <c r="E62" s="3" t="s">
        <v>30</v>
      </c>
      <c r="F62" s="3">
        <v>44</v>
      </c>
      <c r="G62" s="3"/>
      <c r="N62" s="3" t="s">
        <v>30</v>
      </c>
      <c r="O62" s="3">
        <v>44</v>
      </c>
      <c r="P62" s="3"/>
      <c r="R62" s="3" t="s">
        <v>30</v>
      </c>
      <c r="S62" s="3">
        <v>44</v>
      </c>
      <c r="T62" s="3"/>
    </row>
    <row r="63" spans="1:20" x14ac:dyDescent="0.25">
      <c r="A63" s="3" t="s">
        <v>40</v>
      </c>
      <c r="B63" s="42">
        <v>2.4328360344381044</v>
      </c>
      <c r="C63" s="3"/>
      <c r="E63" s="3" t="s">
        <v>40</v>
      </c>
      <c r="F63" s="42">
        <v>0.9422801095110781</v>
      </c>
      <c r="G63" s="3"/>
      <c r="N63" s="3" t="s">
        <v>40</v>
      </c>
      <c r="O63" s="42">
        <v>2.1524473542357034</v>
      </c>
      <c r="P63" s="3"/>
      <c r="R63" s="3" t="s">
        <v>40</v>
      </c>
      <c r="S63" s="42">
        <v>0.28971824221188136</v>
      </c>
      <c r="T63" s="3"/>
    </row>
    <row r="64" spans="1:20" x14ac:dyDescent="0.25">
      <c r="A64" s="32" t="s">
        <v>41</v>
      </c>
      <c r="B64" s="44">
        <v>9.557405961220674E-3</v>
      </c>
      <c r="C64" s="3"/>
      <c r="E64" s="3" t="s">
        <v>41</v>
      </c>
      <c r="F64" s="42">
        <v>0.17559719819939201</v>
      </c>
      <c r="G64" s="3"/>
      <c r="N64" s="32" t="s">
        <v>41</v>
      </c>
      <c r="O64" s="44">
        <v>1.8443373843448196E-2</v>
      </c>
      <c r="P64" s="3"/>
      <c r="R64" s="3" t="s">
        <v>41</v>
      </c>
      <c r="S64" s="42">
        <v>0.38669635616317882</v>
      </c>
      <c r="T64" s="3"/>
    </row>
    <row r="65" spans="1:20" x14ac:dyDescent="0.25">
      <c r="A65" s="3" t="s">
        <v>42</v>
      </c>
      <c r="B65" s="42">
        <v>1.680229976572116</v>
      </c>
      <c r="C65" s="3"/>
      <c r="E65" s="3" t="s">
        <v>42</v>
      </c>
      <c r="F65" s="42">
        <v>1.680229976572116</v>
      </c>
      <c r="G65" s="3"/>
      <c r="N65" s="3" t="s">
        <v>42</v>
      </c>
      <c r="O65" s="42">
        <v>1.680229976572116</v>
      </c>
      <c r="P65" s="3"/>
      <c r="R65" s="3" t="s">
        <v>42</v>
      </c>
      <c r="S65" s="42">
        <v>1.680229976572116</v>
      </c>
      <c r="T65" s="3"/>
    </row>
    <row r="66" spans="1:20" x14ac:dyDescent="0.25">
      <c r="A66" s="32" t="s">
        <v>43</v>
      </c>
      <c r="B66" s="44">
        <v>1.9114811922441348E-2</v>
      </c>
      <c r="C66" s="3"/>
      <c r="E66" s="3" t="s">
        <v>43</v>
      </c>
      <c r="F66" s="42">
        <v>0.35119439639878403</v>
      </c>
      <c r="G66" s="3"/>
      <c r="N66" s="32" t="s">
        <v>43</v>
      </c>
      <c r="O66" s="44">
        <v>3.6886747686896391E-2</v>
      </c>
      <c r="P66" s="3"/>
      <c r="R66" s="3" t="s">
        <v>43</v>
      </c>
      <c r="S66" s="42">
        <v>0.77339271232635765</v>
      </c>
      <c r="T66" s="3"/>
    </row>
    <row r="67" spans="1:20" ht="15.75" thickBot="1" x14ac:dyDescent="0.3">
      <c r="A67" s="4" t="s">
        <v>44</v>
      </c>
      <c r="B67" s="43">
        <v>2.0153675744437649</v>
      </c>
      <c r="C67" s="4"/>
      <c r="E67" s="4" t="s">
        <v>44</v>
      </c>
      <c r="F67" s="43">
        <v>2.0153675744437649</v>
      </c>
      <c r="G67" s="4"/>
      <c r="N67" s="4" t="s">
        <v>44</v>
      </c>
      <c r="O67" s="43">
        <v>2.0153675744437649</v>
      </c>
      <c r="P67" s="4"/>
      <c r="R67" s="4" t="s">
        <v>44</v>
      </c>
      <c r="S67" s="43">
        <v>2.0153675744437649</v>
      </c>
      <c r="T67" s="4"/>
    </row>
    <row r="70" spans="1:20" x14ac:dyDescent="0.25">
      <c r="A70" s="1" t="s">
        <v>274</v>
      </c>
      <c r="E70" s="1" t="s">
        <v>274</v>
      </c>
      <c r="N70" s="1" t="s">
        <v>274</v>
      </c>
      <c r="R70" s="1" t="s">
        <v>274</v>
      </c>
    </row>
    <row r="71" spans="1:20" ht="15.75" thickBot="1" x14ac:dyDescent="0.3"/>
    <row r="72" spans="1:20" x14ac:dyDescent="0.25">
      <c r="A72" s="2"/>
      <c r="B72" s="2" t="s">
        <v>403</v>
      </c>
      <c r="C72" s="2" t="s">
        <v>407</v>
      </c>
      <c r="E72" s="2"/>
      <c r="F72" s="2" t="s">
        <v>405</v>
      </c>
      <c r="G72" s="2" t="s">
        <v>409</v>
      </c>
      <c r="N72" s="2"/>
      <c r="O72" s="2" t="s">
        <v>410</v>
      </c>
      <c r="P72" s="2" t="s">
        <v>414</v>
      </c>
      <c r="R72" s="2"/>
      <c r="S72" s="2" t="s">
        <v>412</v>
      </c>
      <c r="T72" s="2" t="s">
        <v>416</v>
      </c>
    </row>
    <row r="73" spans="1:20" x14ac:dyDescent="0.25">
      <c r="A73" s="3" t="s">
        <v>5</v>
      </c>
      <c r="B73" s="3">
        <v>75.956521739130437</v>
      </c>
      <c r="C73" s="3">
        <v>58.304347826086953</v>
      </c>
      <c r="E73" s="3" t="s">
        <v>5</v>
      </c>
      <c r="F73" s="3">
        <v>75.173913043478265</v>
      </c>
      <c r="G73" s="3">
        <v>74.565217391304344</v>
      </c>
      <c r="N73" s="3" t="s">
        <v>5</v>
      </c>
      <c r="O73" s="3">
        <v>80.913043478260875</v>
      </c>
      <c r="P73" s="3">
        <v>72.565217391304344</v>
      </c>
      <c r="R73" s="3" t="s">
        <v>5</v>
      </c>
      <c r="S73" s="3">
        <v>85.391304347826093</v>
      </c>
      <c r="T73" s="3">
        <v>82.347826086956516</v>
      </c>
    </row>
    <row r="74" spans="1:20" x14ac:dyDescent="0.25">
      <c r="A74" s="3" t="s">
        <v>6</v>
      </c>
      <c r="B74" s="3">
        <v>279.58893280632435</v>
      </c>
      <c r="C74" s="3">
        <v>386.403162055336</v>
      </c>
      <c r="E74" s="3" t="s">
        <v>6</v>
      </c>
      <c r="F74" s="3">
        <v>270.69565217391278</v>
      </c>
      <c r="G74" s="3">
        <v>282.89328063241095</v>
      </c>
      <c r="N74" s="3" t="s">
        <v>6</v>
      </c>
      <c r="O74" s="3">
        <v>129.99209486165967</v>
      </c>
      <c r="P74" s="3">
        <v>318.62055335968364</v>
      </c>
      <c r="R74" s="3" t="s">
        <v>6</v>
      </c>
      <c r="S74" s="3">
        <v>74.249011857707515</v>
      </c>
      <c r="T74" s="3">
        <v>267.32806324110692</v>
      </c>
    </row>
    <row r="75" spans="1:20" x14ac:dyDescent="0.25">
      <c r="A75" s="3" t="s">
        <v>38</v>
      </c>
      <c r="B75" s="3">
        <v>23</v>
      </c>
      <c r="C75" s="3">
        <v>23</v>
      </c>
      <c r="E75" s="3" t="s">
        <v>38</v>
      </c>
      <c r="F75" s="3">
        <v>23</v>
      </c>
      <c r="G75" s="3">
        <v>23</v>
      </c>
      <c r="N75" s="3" t="s">
        <v>38</v>
      </c>
      <c r="O75" s="3">
        <v>23</v>
      </c>
      <c r="P75" s="3">
        <v>23</v>
      </c>
      <c r="R75" s="3" t="s">
        <v>38</v>
      </c>
      <c r="S75" s="3">
        <v>23</v>
      </c>
      <c r="T75" s="3">
        <v>23</v>
      </c>
    </row>
    <row r="76" spans="1:20" x14ac:dyDescent="0.25">
      <c r="A76" s="3" t="s">
        <v>275</v>
      </c>
      <c r="B76" s="3">
        <v>332.99604743083017</v>
      </c>
      <c r="C76" s="3"/>
      <c r="E76" s="3" t="s">
        <v>275</v>
      </c>
      <c r="F76" s="3">
        <v>276.79446640316183</v>
      </c>
      <c r="G76" s="3"/>
      <c r="N76" s="3" t="s">
        <v>275</v>
      </c>
      <c r="O76" s="3">
        <v>224.30632411067165</v>
      </c>
      <c r="P76" s="3"/>
      <c r="R76" s="3" t="s">
        <v>275</v>
      </c>
      <c r="S76" s="3">
        <v>170.78853754940721</v>
      </c>
      <c r="T76" s="3"/>
    </row>
    <row r="77" spans="1:20" x14ac:dyDescent="0.25">
      <c r="A77" s="3" t="s">
        <v>39</v>
      </c>
      <c r="B77" s="3">
        <v>0</v>
      </c>
      <c r="C77" s="3"/>
      <c r="E77" s="3" t="s">
        <v>39</v>
      </c>
      <c r="F77" s="3">
        <v>0</v>
      </c>
      <c r="G77" s="3"/>
      <c r="N77" s="3" t="s">
        <v>39</v>
      </c>
      <c r="O77" s="3">
        <v>0</v>
      </c>
      <c r="P77" s="3"/>
      <c r="R77" s="3" t="s">
        <v>39</v>
      </c>
      <c r="S77" s="3">
        <v>0</v>
      </c>
      <c r="T77" s="3"/>
    </row>
    <row r="78" spans="1:20" x14ac:dyDescent="0.25">
      <c r="A78" s="3" t="s">
        <v>30</v>
      </c>
      <c r="B78" s="3">
        <v>44</v>
      </c>
      <c r="C78" s="3"/>
      <c r="E78" s="3" t="s">
        <v>30</v>
      </c>
      <c r="F78" s="3">
        <v>44</v>
      </c>
      <c r="G78" s="3"/>
      <c r="N78" s="3" t="s">
        <v>30</v>
      </c>
      <c r="O78" s="3">
        <v>44</v>
      </c>
      <c r="P78" s="3"/>
      <c r="R78" s="3" t="s">
        <v>30</v>
      </c>
      <c r="S78" s="3">
        <v>44</v>
      </c>
      <c r="T78" s="3"/>
    </row>
    <row r="79" spans="1:20" x14ac:dyDescent="0.25">
      <c r="A79" s="3" t="s">
        <v>40</v>
      </c>
      <c r="B79" s="42">
        <v>3.2804058555540303</v>
      </c>
      <c r="C79" s="3"/>
      <c r="E79" s="3" t="s">
        <v>40</v>
      </c>
      <c r="F79" s="42">
        <v>0.12407103869174593</v>
      </c>
      <c r="G79" s="3"/>
      <c r="N79" s="3" t="s">
        <v>40</v>
      </c>
      <c r="O79" s="42">
        <v>1.8901729933973479</v>
      </c>
      <c r="P79" s="3"/>
      <c r="R79" s="3" t="s">
        <v>40</v>
      </c>
      <c r="S79" s="42">
        <v>0.7897502359273898</v>
      </c>
      <c r="T79" s="3"/>
    </row>
    <row r="80" spans="1:20" x14ac:dyDescent="0.25">
      <c r="A80" s="32" t="s">
        <v>41</v>
      </c>
      <c r="B80" s="44">
        <v>1.0162360658774656E-3</v>
      </c>
      <c r="C80" s="3"/>
      <c r="E80" s="3" t="s">
        <v>41</v>
      </c>
      <c r="F80" s="42">
        <v>0.45091205202788898</v>
      </c>
      <c r="G80" s="3"/>
      <c r="N80" s="32" t="s">
        <v>41</v>
      </c>
      <c r="O80" s="44">
        <v>3.2666509337994649E-2</v>
      </c>
      <c r="P80" s="3"/>
      <c r="R80" s="3" t="s">
        <v>41</v>
      </c>
      <c r="S80" s="42">
        <v>0.21695460077151019</v>
      </c>
      <c r="T80" s="3"/>
    </row>
    <row r="81" spans="1:20" x14ac:dyDescent="0.25">
      <c r="A81" s="3" t="s">
        <v>42</v>
      </c>
      <c r="B81" s="42">
        <v>1.680229976572116</v>
      </c>
      <c r="C81" s="3"/>
      <c r="E81" s="3" t="s">
        <v>42</v>
      </c>
      <c r="F81" s="42">
        <v>1.680229976572116</v>
      </c>
      <c r="G81" s="3"/>
      <c r="N81" s="3" t="s">
        <v>42</v>
      </c>
      <c r="O81" s="42">
        <v>1.680229976572116</v>
      </c>
      <c r="P81" s="3"/>
      <c r="R81" s="3" t="s">
        <v>42</v>
      </c>
      <c r="S81" s="42">
        <v>1.680229976572116</v>
      </c>
      <c r="T81" s="3"/>
    </row>
    <row r="82" spans="1:20" x14ac:dyDescent="0.25">
      <c r="A82" s="32" t="s">
        <v>43</v>
      </c>
      <c r="B82" s="44">
        <v>2.0324721317549312E-3</v>
      </c>
      <c r="C82" s="3"/>
      <c r="E82" s="3" t="s">
        <v>43</v>
      </c>
      <c r="F82" s="42">
        <v>0.90182410405577795</v>
      </c>
      <c r="G82" s="3"/>
      <c r="N82" s="26" t="s">
        <v>43</v>
      </c>
      <c r="O82" s="37">
        <v>6.5333018675989299E-2</v>
      </c>
      <c r="P82" s="3"/>
      <c r="R82" s="3" t="s">
        <v>43</v>
      </c>
      <c r="S82" s="42">
        <v>0.43390920154302037</v>
      </c>
      <c r="T82" s="3"/>
    </row>
    <row r="83" spans="1:20" ht="15.75" thickBot="1" x14ac:dyDescent="0.3">
      <c r="A83" s="4" t="s">
        <v>44</v>
      </c>
      <c r="B83" s="43">
        <v>2.0153675744437649</v>
      </c>
      <c r="C83" s="4"/>
      <c r="E83" s="4" t="s">
        <v>44</v>
      </c>
      <c r="F83" s="43">
        <v>2.0153675744437649</v>
      </c>
      <c r="G83" s="4"/>
      <c r="N83" s="4" t="s">
        <v>44</v>
      </c>
      <c r="O83" s="43">
        <v>2.0153675744437649</v>
      </c>
      <c r="P83" s="4"/>
      <c r="R83" s="4" t="s">
        <v>44</v>
      </c>
      <c r="S83" s="43">
        <v>2.0153675744437649</v>
      </c>
      <c r="T83" s="4"/>
    </row>
    <row r="86" spans="1:20" x14ac:dyDescent="0.25">
      <c r="A86" s="1" t="s">
        <v>274</v>
      </c>
      <c r="E86" s="1" t="s">
        <v>274</v>
      </c>
      <c r="N86" s="1" t="s">
        <v>274</v>
      </c>
      <c r="R86" s="1" t="s">
        <v>274</v>
      </c>
    </row>
    <row r="87" spans="1:20" ht="15.75" thickBot="1" x14ac:dyDescent="0.3"/>
    <row r="88" spans="1:20" x14ac:dyDescent="0.25">
      <c r="A88" s="2"/>
      <c r="B88" s="2" t="s">
        <v>403</v>
      </c>
      <c r="C88" s="2" t="s">
        <v>408</v>
      </c>
      <c r="E88" s="2"/>
      <c r="F88" s="2" t="s">
        <v>406</v>
      </c>
      <c r="G88" s="2" t="s">
        <v>407</v>
      </c>
      <c r="N88" s="2"/>
      <c r="O88" s="2" t="s">
        <v>410</v>
      </c>
      <c r="P88" s="2" t="s">
        <v>415</v>
      </c>
      <c r="R88" s="2"/>
      <c r="S88" s="2" t="s">
        <v>413</v>
      </c>
      <c r="T88" s="2" t="s">
        <v>414</v>
      </c>
    </row>
    <row r="89" spans="1:20" x14ac:dyDescent="0.25">
      <c r="A89" s="3" t="s">
        <v>5</v>
      </c>
      <c r="B89" s="3">
        <v>75.956521739130437</v>
      </c>
      <c r="C89" s="3">
        <v>70.043478260869563</v>
      </c>
      <c r="E89" s="3" t="s">
        <v>5</v>
      </c>
      <c r="F89" s="3">
        <v>63.434782608695649</v>
      </c>
      <c r="G89" s="3">
        <v>58.304347826086953</v>
      </c>
      <c r="N89" s="3" t="s">
        <v>5</v>
      </c>
      <c r="O89" s="3">
        <v>80.913043478260875</v>
      </c>
      <c r="P89" s="3">
        <v>84.304347826086953</v>
      </c>
      <c r="R89" s="3" t="s">
        <v>5</v>
      </c>
      <c r="S89" s="3">
        <v>71.565217391304344</v>
      </c>
      <c r="T89" s="3">
        <v>72.565217391304344</v>
      </c>
    </row>
    <row r="90" spans="1:20" x14ac:dyDescent="0.25">
      <c r="A90" s="3" t="s">
        <v>6</v>
      </c>
      <c r="B90" s="3">
        <v>279.58893280632435</v>
      </c>
      <c r="C90" s="3">
        <v>411.13438735177891</v>
      </c>
      <c r="E90" s="3" t="s">
        <v>6</v>
      </c>
      <c r="F90" s="3">
        <v>329.71146245059276</v>
      </c>
      <c r="G90" s="3">
        <v>386.403162055336</v>
      </c>
      <c r="N90" s="3" t="s">
        <v>6</v>
      </c>
      <c r="O90" s="3">
        <v>129.99209486165967</v>
      </c>
      <c r="P90" s="3">
        <v>249.49407114624444</v>
      </c>
      <c r="R90" s="3" t="s">
        <v>6</v>
      </c>
      <c r="S90" s="3">
        <v>303.80237154150183</v>
      </c>
      <c r="T90" s="3">
        <v>318.62055335968364</v>
      </c>
    </row>
    <row r="91" spans="1:20" x14ac:dyDescent="0.25">
      <c r="A91" s="3" t="s">
        <v>38</v>
      </c>
      <c r="B91" s="3">
        <v>23</v>
      </c>
      <c r="C91" s="3">
        <v>23</v>
      </c>
      <c r="E91" s="3" t="s">
        <v>38</v>
      </c>
      <c r="F91" s="3">
        <v>23</v>
      </c>
      <c r="G91" s="3">
        <v>23</v>
      </c>
      <c r="N91" s="3" t="s">
        <v>38</v>
      </c>
      <c r="O91" s="3">
        <v>23</v>
      </c>
      <c r="P91" s="3">
        <v>23</v>
      </c>
      <c r="R91" s="3" t="s">
        <v>38</v>
      </c>
      <c r="S91" s="3">
        <v>23</v>
      </c>
      <c r="T91" s="3">
        <v>23</v>
      </c>
    </row>
    <row r="92" spans="1:20" x14ac:dyDescent="0.25">
      <c r="A92" s="3" t="s">
        <v>275</v>
      </c>
      <c r="B92" s="3">
        <v>345.3616600790516</v>
      </c>
      <c r="C92" s="3"/>
      <c r="E92" s="3" t="s">
        <v>275</v>
      </c>
      <c r="F92" s="3">
        <v>358.05731225296438</v>
      </c>
      <c r="G92" s="3"/>
      <c r="N92" s="3" t="s">
        <v>275</v>
      </c>
      <c r="O92" s="3">
        <v>189.74308300395205</v>
      </c>
      <c r="P92" s="3"/>
      <c r="R92" s="3" t="s">
        <v>275</v>
      </c>
      <c r="S92" s="3">
        <v>311.21146245059276</v>
      </c>
      <c r="T92" s="3"/>
    </row>
    <row r="93" spans="1:20" x14ac:dyDescent="0.25">
      <c r="A93" s="3" t="s">
        <v>39</v>
      </c>
      <c r="B93" s="3">
        <v>0</v>
      </c>
      <c r="C93" s="3"/>
      <c r="E93" s="3" t="s">
        <v>39</v>
      </c>
      <c r="F93" s="3">
        <v>0</v>
      </c>
      <c r="G93" s="3"/>
      <c r="N93" s="3" t="s">
        <v>39</v>
      </c>
      <c r="O93" s="3">
        <v>0</v>
      </c>
      <c r="P93" s="3"/>
      <c r="R93" s="3" t="s">
        <v>39</v>
      </c>
      <c r="S93" s="3">
        <v>0</v>
      </c>
      <c r="T93" s="3"/>
    </row>
    <row r="94" spans="1:20" x14ac:dyDescent="0.25">
      <c r="A94" s="3" t="s">
        <v>30</v>
      </c>
      <c r="B94" s="3">
        <v>44</v>
      </c>
      <c r="C94" s="3"/>
      <c r="E94" s="3" t="s">
        <v>30</v>
      </c>
      <c r="F94" s="3">
        <v>44</v>
      </c>
      <c r="G94" s="3"/>
      <c r="N94" s="3" t="s">
        <v>30</v>
      </c>
      <c r="O94" s="3">
        <v>44</v>
      </c>
      <c r="P94" s="3"/>
      <c r="R94" s="3" t="s">
        <v>30</v>
      </c>
      <c r="S94" s="3">
        <v>44</v>
      </c>
      <c r="T94" s="3"/>
    </row>
    <row r="95" spans="1:20" x14ac:dyDescent="0.25">
      <c r="A95" s="3" t="s">
        <v>40</v>
      </c>
      <c r="B95" s="42">
        <v>1.0790036925535402</v>
      </c>
      <c r="C95" s="3"/>
      <c r="E95" s="3" t="s">
        <v>40</v>
      </c>
      <c r="F95" s="42">
        <v>0.91944724917202358</v>
      </c>
      <c r="G95" s="3"/>
      <c r="N95" s="3" t="s">
        <v>40</v>
      </c>
      <c r="O95" s="42">
        <v>-0.83489663454585872</v>
      </c>
      <c r="P95" s="3"/>
      <c r="R95" s="3" t="s">
        <v>40</v>
      </c>
      <c r="S95" s="42">
        <v>-0.19222998319050288</v>
      </c>
      <c r="T95" s="3"/>
    </row>
    <row r="96" spans="1:20" x14ac:dyDescent="0.25">
      <c r="A96" s="3" t="s">
        <v>41</v>
      </c>
      <c r="B96" s="42">
        <v>0.14323285513885575</v>
      </c>
      <c r="C96" s="3"/>
      <c r="E96" s="3" t="s">
        <v>41</v>
      </c>
      <c r="F96" s="42">
        <v>0.18143751600674357</v>
      </c>
      <c r="G96" s="3"/>
      <c r="N96" s="3" t="s">
        <v>41</v>
      </c>
      <c r="O96" s="42">
        <v>0.20414318622616207</v>
      </c>
      <c r="P96" s="3"/>
      <c r="R96" s="3" t="s">
        <v>41</v>
      </c>
      <c r="S96" s="42">
        <v>0.42422326281624856</v>
      </c>
      <c r="T96" s="3"/>
    </row>
    <row r="97" spans="1:20" x14ac:dyDescent="0.25">
      <c r="A97" s="3" t="s">
        <v>42</v>
      </c>
      <c r="B97" s="42">
        <v>1.680229976572116</v>
      </c>
      <c r="C97" s="3"/>
      <c r="E97" s="3" t="s">
        <v>42</v>
      </c>
      <c r="F97" s="42">
        <v>1.680229976572116</v>
      </c>
      <c r="G97" s="3"/>
      <c r="N97" s="3" t="s">
        <v>42</v>
      </c>
      <c r="O97" s="42">
        <v>1.680229976572116</v>
      </c>
      <c r="P97" s="3"/>
      <c r="R97" s="3" t="s">
        <v>42</v>
      </c>
      <c r="S97" s="42">
        <v>1.680229976572116</v>
      </c>
      <c r="T97" s="3"/>
    </row>
    <row r="98" spans="1:20" x14ac:dyDescent="0.25">
      <c r="A98" s="3" t="s">
        <v>43</v>
      </c>
      <c r="B98" s="42">
        <v>0.2864657102777115</v>
      </c>
      <c r="C98" s="3"/>
      <c r="E98" s="3" t="s">
        <v>43</v>
      </c>
      <c r="F98" s="42">
        <v>0.36287503201348714</v>
      </c>
      <c r="G98" s="3"/>
      <c r="N98" s="3" t="s">
        <v>43</v>
      </c>
      <c r="O98" s="42">
        <v>0.40828637245232413</v>
      </c>
      <c r="P98" s="3"/>
      <c r="R98" s="3" t="s">
        <v>43</v>
      </c>
      <c r="S98" s="42">
        <v>0.84844652563249712</v>
      </c>
      <c r="T98" s="3"/>
    </row>
    <row r="99" spans="1:20" ht="15.75" thickBot="1" x14ac:dyDescent="0.3">
      <c r="A99" s="4" t="s">
        <v>44</v>
      </c>
      <c r="B99" s="43">
        <v>2.0153675744437649</v>
      </c>
      <c r="C99" s="4"/>
      <c r="E99" s="4" t="s">
        <v>44</v>
      </c>
      <c r="F99" s="43">
        <v>2.0153675744437649</v>
      </c>
      <c r="G99" s="4"/>
      <c r="N99" s="4" t="s">
        <v>44</v>
      </c>
      <c r="O99" s="43">
        <v>2.0153675744437649</v>
      </c>
      <c r="P99" s="4"/>
      <c r="R99" s="4" t="s">
        <v>44</v>
      </c>
      <c r="S99" s="43">
        <v>2.0153675744437649</v>
      </c>
      <c r="T99" s="4"/>
    </row>
    <row r="102" spans="1:20" x14ac:dyDescent="0.25">
      <c r="A102" s="1" t="s">
        <v>274</v>
      </c>
      <c r="E102" s="1" t="s">
        <v>274</v>
      </c>
      <c r="N102" s="1" t="s">
        <v>274</v>
      </c>
      <c r="R102" s="1" t="s">
        <v>274</v>
      </c>
    </row>
    <row r="103" spans="1:20" ht="15.75" thickBot="1" x14ac:dyDescent="0.3"/>
    <row r="104" spans="1:20" x14ac:dyDescent="0.25">
      <c r="A104" s="2"/>
      <c r="B104" s="2" t="s">
        <v>403</v>
      </c>
      <c r="C104" s="2" t="s">
        <v>409</v>
      </c>
      <c r="E104" s="2"/>
      <c r="F104" s="2" t="s">
        <v>406</v>
      </c>
      <c r="G104" s="2" t="s">
        <v>408</v>
      </c>
      <c r="N104" s="2"/>
      <c r="O104" s="2" t="s">
        <v>410</v>
      </c>
      <c r="P104" s="2" t="s">
        <v>416</v>
      </c>
      <c r="R104" s="2"/>
      <c r="S104" s="2" t="s">
        <v>413</v>
      </c>
      <c r="T104" s="2" t="s">
        <v>415</v>
      </c>
    </row>
    <row r="105" spans="1:20" x14ac:dyDescent="0.25">
      <c r="A105" s="3" t="s">
        <v>5</v>
      </c>
      <c r="B105" s="3">
        <v>75.956521739130437</v>
      </c>
      <c r="C105" s="3">
        <v>74.565217391304344</v>
      </c>
      <c r="E105" s="3" t="s">
        <v>5</v>
      </c>
      <c r="F105" s="3">
        <v>63.434782608695649</v>
      </c>
      <c r="G105" s="3">
        <v>70.043478260869563</v>
      </c>
      <c r="N105" s="3" t="s">
        <v>5</v>
      </c>
      <c r="O105" s="3">
        <v>80.913043478260875</v>
      </c>
      <c r="P105" s="3">
        <v>82.347826086956516</v>
      </c>
      <c r="R105" s="3" t="s">
        <v>5</v>
      </c>
      <c r="S105" s="3">
        <v>71.565217391304344</v>
      </c>
      <c r="T105" s="3">
        <v>84.304347826086953</v>
      </c>
    </row>
    <row r="106" spans="1:20" x14ac:dyDescent="0.25">
      <c r="A106" s="3" t="s">
        <v>6</v>
      </c>
      <c r="B106" s="3">
        <v>279.58893280632435</v>
      </c>
      <c r="C106" s="3">
        <v>282.89328063241095</v>
      </c>
      <c r="E106" s="3" t="s">
        <v>6</v>
      </c>
      <c r="F106" s="3">
        <v>329.71146245059276</v>
      </c>
      <c r="G106" s="3">
        <v>411.13438735177891</v>
      </c>
      <c r="N106" s="3" t="s">
        <v>6</v>
      </c>
      <c r="O106" s="3">
        <v>129.99209486165967</v>
      </c>
      <c r="P106" s="3">
        <v>267.32806324110692</v>
      </c>
      <c r="R106" s="3" t="s">
        <v>6</v>
      </c>
      <c r="S106" s="3">
        <v>303.80237154150183</v>
      </c>
      <c r="T106" s="3">
        <v>249.49407114624444</v>
      </c>
    </row>
    <row r="107" spans="1:20" x14ac:dyDescent="0.25">
      <c r="A107" s="3" t="s">
        <v>38</v>
      </c>
      <c r="B107" s="3">
        <v>23</v>
      </c>
      <c r="C107" s="3">
        <v>23</v>
      </c>
      <c r="E107" s="3" t="s">
        <v>38</v>
      </c>
      <c r="F107" s="3">
        <v>23</v>
      </c>
      <c r="G107" s="3">
        <v>23</v>
      </c>
      <c r="N107" s="3" t="s">
        <v>38</v>
      </c>
      <c r="O107" s="3">
        <v>23</v>
      </c>
      <c r="P107" s="3">
        <v>23</v>
      </c>
      <c r="R107" s="3" t="s">
        <v>38</v>
      </c>
      <c r="S107" s="3">
        <v>23</v>
      </c>
      <c r="T107" s="3">
        <v>23</v>
      </c>
    </row>
    <row r="108" spans="1:20" x14ac:dyDescent="0.25">
      <c r="A108" s="3" t="s">
        <v>275</v>
      </c>
      <c r="B108" s="3">
        <v>281.24110671936762</v>
      </c>
      <c r="C108" s="3"/>
      <c r="E108" s="3" t="s">
        <v>275</v>
      </c>
      <c r="F108" s="3">
        <v>370.42292490118581</v>
      </c>
      <c r="G108" s="3"/>
      <c r="N108" s="3" t="s">
        <v>275</v>
      </c>
      <c r="O108" s="3">
        <v>198.66007905138329</v>
      </c>
      <c r="P108" s="3"/>
      <c r="R108" s="3" t="s">
        <v>275</v>
      </c>
      <c r="S108" s="3">
        <v>276.6482213438731</v>
      </c>
      <c r="T108" s="3"/>
    </row>
    <row r="109" spans="1:20" x14ac:dyDescent="0.25">
      <c r="A109" s="3" t="s">
        <v>39</v>
      </c>
      <c r="B109" s="3">
        <v>0</v>
      </c>
      <c r="C109" s="3"/>
      <c r="E109" s="3" t="s">
        <v>39</v>
      </c>
      <c r="F109" s="3">
        <v>0</v>
      </c>
      <c r="G109" s="3"/>
      <c r="N109" s="3" t="s">
        <v>39</v>
      </c>
      <c r="O109" s="3">
        <v>0</v>
      </c>
      <c r="P109" s="3"/>
      <c r="R109" s="3" t="s">
        <v>39</v>
      </c>
      <c r="S109" s="3">
        <v>0</v>
      </c>
      <c r="T109" s="3"/>
    </row>
    <row r="110" spans="1:20" x14ac:dyDescent="0.25">
      <c r="A110" s="3" t="s">
        <v>30</v>
      </c>
      <c r="B110" s="3">
        <v>44</v>
      </c>
      <c r="C110" s="3"/>
      <c r="E110" s="3" t="s">
        <v>30</v>
      </c>
      <c r="F110" s="3">
        <v>44</v>
      </c>
      <c r="G110" s="3"/>
      <c r="N110" s="3" t="s">
        <v>30</v>
      </c>
      <c r="O110" s="3">
        <v>44</v>
      </c>
      <c r="P110" s="3"/>
      <c r="R110" s="3" t="s">
        <v>30</v>
      </c>
      <c r="S110" s="3">
        <v>44</v>
      </c>
      <c r="T110" s="3"/>
    </row>
    <row r="111" spans="1:20" x14ac:dyDescent="0.25">
      <c r="A111" s="3" t="s">
        <v>40</v>
      </c>
      <c r="B111" s="42">
        <v>0.28134011674912041</v>
      </c>
      <c r="C111" s="3"/>
      <c r="E111" s="3" t="s">
        <v>40</v>
      </c>
      <c r="F111" s="42">
        <v>-1.1644363218623197</v>
      </c>
      <c r="G111" s="3"/>
      <c r="N111" s="3" t="s">
        <v>40</v>
      </c>
      <c r="O111" s="42">
        <v>-0.34520710209349043</v>
      </c>
      <c r="P111" s="3"/>
      <c r="R111" s="3" t="s">
        <v>40</v>
      </c>
      <c r="S111" s="42">
        <v>-2.5973158353422949</v>
      </c>
      <c r="T111" s="3"/>
    </row>
    <row r="112" spans="1:20" x14ac:dyDescent="0.25">
      <c r="A112" s="3" t="s">
        <v>41</v>
      </c>
      <c r="B112" s="42">
        <v>0.38988421756905012</v>
      </c>
      <c r="C112" s="3"/>
      <c r="E112" s="3" t="s">
        <v>41</v>
      </c>
      <c r="F112" s="42">
        <v>0.12526107323883989</v>
      </c>
      <c r="G112" s="3"/>
      <c r="N112" s="3" t="s">
        <v>41</v>
      </c>
      <c r="O112" s="42">
        <v>0.36579178239445698</v>
      </c>
      <c r="P112" s="3"/>
      <c r="R112" s="32" t="s">
        <v>41</v>
      </c>
      <c r="S112" s="44">
        <v>6.3649034446360249E-3</v>
      </c>
      <c r="T112" s="3"/>
    </row>
    <row r="113" spans="1:20" x14ac:dyDescent="0.25">
      <c r="A113" s="3" t="s">
        <v>42</v>
      </c>
      <c r="B113" s="42">
        <v>1.680229976572116</v>
      </c>
      <c r="C113" s="3"/>
      <c r="E113" s="3" t="s">
        <v>42</v>
      </c>
      <c r="F113" s="42">
        <v>1.680229976572116</v>
      </c>
      <c r="G113" s="3"/>
      <c r="N113" s="3" t="s">
        <v>42</v>
      </c>
      <c r="O113" s="42">
        <v>1.680229976572116</v>
      </c>
      <c r="P113" s="3"/>
      <c r="R113" s="3" t="s">
        <v>42</v>
      </c>
      <c r="S113" s="42">
        <v>1.680229976572116</v>
      </c>
      <c r="T113" s="3"/>
    </row>
    <row r="114" spans="1:20" x14ac:dyDescent="0.25">
      <c r="A114" s="3" t="s">
        <v>43</v>
      </c>
      <c r="B114" s="42">
        <v>0.77976843513810024</v>
      </c>
      <c r="C114" s="3"/>
      <c r="E114" s="3" t="s">
        <v>43</v>
      </c>
      <c r="F114" s="42">
        <v>0.25052214647767979</v>
      </c>
      <c r="G114" s="3"/>
      <c r="N114" s="3" t="s">
        <v>43</v>
      </c>
      <c r="O114" s="42">
        <v>0.73158356478891395</v>
      </c>
      <c r="P114" s="3"/>
      <c r="R114" s="32" t="s">
        <v>43</v>
      </c>
      <c r="S114" s="44">
        <v>1.272980688927205E-2</v>
      </c>
      <c r="T114" s="3"/>
    </row>
    <row r="115" spans="1:20" ht="15.75" thickBot="1" x14ac:dyDescent="0.3">
      <c r="A115" s="4" t="s">
        <v>44</v>
      </c>
      <c r="B115" s="43">
        <v>2.0153675744437649</v>
      </c>
      <c r="C115" s="4"/>
      <c r="E115" s="4" t="s">
        <v>44</v>
      </c>
      <c r="F115" s="43">
        <v>2.0153675744437649</v>
      </c>
      <c r="G115" s="4"/>
      <c r="N115" s="4" t="s">
        <v>44</v>
      </c>
      <c r="O115" s="43">
        <v>2.0153675744437649</v>
      </c>
      <c r="P115" s="4"/>
      <c r="R115" s="4" t="s">
        <v>44</v>
      </c>
      <c r="S115" s="43">
        <v>2.0153675744437649</v>
      </c>
      <c r="T115" s="4"/>
    </row>
    <row r="118" spans="1:20" x14ac:dyDescent="0.25">
      <c r="A118" s="1" t="s">
        <v>274</v>
      </c>
      <c r="E118" s="1" t="s">
        <v>274</v>
      </c>
      <c r="N118" s="1" t="s">
        <v>274</v>
      </c>
      <c r="R118" s="1" t="s">
        <v>274</v>
      </c>
    </row>
    <row r="119" spans="1:20" ht="15.75" thickBot="1" x14ac:dyDescent="0.3"/>
    <row r="120" spans="1:20" x14ac:dyDescent="0.25">
      <c r="A120" s="2"/>
      <c r="B120" s="2" t="s">
        <v>404</v>
      </c>
      <c r="C120" s="2" t="s">
        <v>405</v>
      </c>
      <c r="E120" s="2"/>
      <c r="F120" s="2" t="s">
        <v>406</v>
      </c>
      <c r="G120" s="2" t="s">
        <v>409</v>
      </c>
      <c r="N120" s="2"/>
      <c r="O120" s="2" t="s">
        <v>411</v>
      </c>
      <c r="P120" s="2" t="s">
        <v>412</v>
      </c>
      <c r="R120" s="2"/>
      <c r="S120" s="2" t="s">
        <v>413</v>
      </c>
      <c r="T120" s="2" t="s">
        <v>416</v>
      </c>
    </row>
    <row r="121" spans="1:20" x14ac:dyDescent="0.25">
      <c r="A121" s="3" t="s">
        <v>5</v>
      </c>
      <c r="B121" s="3">
        <v>64.695652173913047</v>
      </c>
      <c r="C121" s="3">
        <v>75.173913043478265</v>
      </c>
      <c r="E121" s="3" t="s">
        <v>5</v>
      </c>
      <c r="F121" s="3">
        <v>63.434782608695649</v>
      </c>
      <c r="G121" s="3">
        <v>74.565217391304344</v>
      </c>
      <c r="N121" s="3" t="s">
        <v>5</v>
      </c>
      <c r="O121" s="3">
        <v>65.869565217391298</v>
      </c>
      <c r="P121" s="3">
        <v>85.391304347826093</v>
      </c>
      <c r="R121" s="3" t="s">
        <v>5</v>
      </c>
      <c r="S121" s="3">
        <v>71.565217391304344</v>
      </c>
      <c r="T121" s="3">
        <v>82.347826086956516</v>
      </c>
    </row>
    <row r="122" spans="1:20" x14ac:dyDescent="0.25">
      <c r="A122" s="3" t="s">
        <v>6</v>
      </c>
      <c r="B122" s="3">
        <v>354.13043478260875</v>
      </c>
      <c r="C122" s="3">
        <v>270.69565217391278</v>
      </c>
      <c r="E122" s="3" t="s">
        <v>6</v>
      </c>
      <c r="F122" s="3">
        <v>329.71146245059276</v>
      </c>
      <c r="G122" s="3">
        <v>282.89328063241095</v>
      </c>
      <c r="N122" s="3" t="s">
        <v>6</v>
      </c>
      <c r="O122" s="3">
        <v>426.84584980237162</v>
      </c>
      <c r="P122" s="3">
        <v>74.249011857707515</v>
      </c>
      <c r="R122" s="3" t="s">
        <v>6</v>
      </c>
      <c r="S122" s="3">
        <v>303.80237154150183</v>
      </c>
      <c r="T122" s="3">
        <v>267.32806324110692</v>
      </c>
    </row>
    <row r="123" spans="1:20" x14ac:dyDescent="0.25">
      <c r="A123" s="3" t="s">
        <v>38</v>
      </c>
      <c r="B123" s="3">
        <v>23</v>
      </c>
      <c r="C123" s="3">
        <v>23</v>
      </c>
      <c r="E123" s="3" t="s">
        <v>38</v>
      </c>
      <c r="F123" s="3">
        <v>23</v>
      </c>
      <c r="G123" s="3">
        <v>23</v>
      </c>
      <c r="N123" s="3" t="s">
        <v>38</v>
      </c>
      <c r="O123" s="3">
        <v>23</v>
      </c>
      <c r="P123" s="3">
        <v>23</v>
      </c>
      <c r="R123" s="3" t="s">
        <v>38</v>
      </c>
      <c r="S123" s="3">
        <v>23</v>
      </c>
      <c r="T123" s="3">
        <v>23</v>
      </c>
    </row>
    <row r="124" spans="1:20" x14ac:dyDescent="0.25">
      <c r="A124" s="3" t="s">
        <v>275</v>
      </c>
      <c r="B124" s="3">
        <v>312.41304347826076</v>
      </c>
      <c r="C124" s="3"/>
      <c r="E124" s="3" t="s">
        <v>275</v>
      </c>
      <c r="F124" s="3">
        <v>306.30237154150183</v>
      </c>
      <c r="G124" s="3"/>
      <c r="N124" s="3" t="s">
        <v>275</v>
      </c>
      <c r="O124" s="3">
        <v>250.54743083003959</v>
      </c>
      <c r="P124" s="3"/>
      <c r="R124" s="3" t="s">
        <v>275</v>
      </c>
      <c r="S124" s="3">
        <v>285.56521739130437</v>
      </c>
      <c r="T124" s="3"/>
    </row>
    <row r="125" spans="1:20" x14ac:dyDescent="0.25">
      <c r="A125" s="3" t="s">
        <v>39</v>
      </c>
      <c r="B125" s="3">
        <v>0</v>
      </c>
      <c r="C125" s="3"/>
      <c r="E125" s="3" t="s">
        <v>39</v>
      </c>
      <c r="F125" s="3">
        <v>0</v>
      </c>
      <c r="G125" s="3"/>
      <c r="N125" s="3" t="s">
        <v>39</v>
      </c>
      <c r="O125" s="3">
        <v>0</v>
      </c>
      <c r="P125" s="3"/>
      <c r="R125" s="3" t="s">
        <v>39</v>
      </c>
      <c r="S125" s="3">
        <v>0</v>
      </c>
      <c r="T125" s="3"/>
    </row>
    <row r="126" spans="1:20" x14ac:dyDescent="0.25">
      <c r="A126" s="3" t="s">
        <v>30</v>
      </c>
      <c r="B126" s="3">
        <v>44</v>
      </c>
      <c r="C126" s="3"/>
      <c r="E126" s="3" t="s">
        <v>30</v>
      </c>
      <c r="F126" s="3">
        <v>44</v>
      </c>
      <c r="G126" s="3"/>
      <c r="N126" s="3" t="s">
        <v>30</v>
      </c>
      <c r="O126" s="3">
        <v>44</v>
      </c>
      <c r="P126" s="3"/>
      <c r="R126" s="3" t="s">
        <v>30</v>
      </c>
      <c r="S126" s="3">
        <v>44</v>
      </c>
      <c r="T126" s="3"/>
    </row>
    <row r="127" spans="1:20" x14ac:dyDescent="0.25">
      <c r="A127" s="3" t="s">
        <v>40</v>
      </c>
      <c r="B127" s="42">
        <v>-2.0103586730466945</v>
      </c>
      <c r="C127" s="3"/>
      <c r="E127" s="3" t="s">
        <v>40</v>
      </c>
      <c r="F127" s="42">
        <v>-2.1566807890266628</v>
      </c>
      <c r="G127" s="3"/>
      <c r="N127" s="3" t="s">
        <v>40</v>
      </c>
      <c r="O127" s="42">
        <v>-4.1823699764722786</v>
      </c>
      <c r="P127" s="3"/>
      <c r="R127" s="3" t="s">
        <v>40</v>
      </c>
      <c r="S127" s="42">
        <v>-2.1638149195553051</v>
      </c>
      <c r="T127" s="3"/>
    </row>
    <row r="128" spans="1:20" x14ac:dyDescent="0.25">
      <c r="A128" s="32" t="s">
        <v>41</v>
      </c>
      <c r="B128" s="44">
        <v>2.5273804959976949E-2</v>
      </c>
      <c r="C128" s="3"/>
      <c r="E128" s="32" t="s">
        <v>41</v>
      </c>
      <c r="F128" s="44">
        <v>1.8267567147189023E-2</v>
      </c>
      <c r="G128" s="3"/>
      <c r="N128" s="32" t="s">
        <v>41</v>
      </c>
      <c r="O128" s="44">
        <v>6.7667766244910418E-5</v>
      </c>
      <c r="P128" s="3"/>
      <c r="R128" s="32" t="s">
        <v>41</v>
      </c>
      <c r="S128" s="44">
        <v>1.7974639676251989E-2</v>
      </c>
      <c r="T128" s="3"/>
    </row>
    <row r="129" spans="1:20" x14ac:dyDescent="0.25">
      <c r="A129" s="3" t="s">
        <v>42</v>
      </c>
      <c r="B129" s="42">
        <v>1.680229976572116</v>
      </c>
      <c r="C129" s="3"/>
      <c r="E129" s="3" t="s">
        <v>42</v>
      </c>
      <c r="F129" s="42">
        <v>1.680229976572116</v>
      </c>
      <c r="G129" s="3"/>
      <c r="N129" s="3" t="s">
        <v>42</v>
      </c>
      <c r="O129" s="42">
        <v>1.680229976572116</v>
      </c>
      <c r="P129" s="3"/>
      <c r="R129" s="3" t="s">
        <v>42</v>
      </c>
      <c r="S129" s="42">
        <v>1.680229976572116</v>
      </c>
      <c r="T129" s="3"/>
    </row>
    <row r="130" spans="1:20" x14ac:dyDescent="0.25">
      <c r="A130" s="26" t="s">
        <v>43</v>
      </c>
      <c r="B130" s="37">
        <v>5.0547609919953898E-2</v>
      </c>
      <c r="C130" s="3"/>
      <c r="E130" s="32" t="s">
        <v>43</v>
      </c>
      <c r="F130" s="44">
        <v>3.6535134294378047E-2</v>
      </c>
      <c r="G130" s="3"/>
      <c r="N130" s="32" t="s">
        <v>43</v>
      </c>
      <c r="O130" s="44">
        <v>1.3533553248982084E-4</v>
      </c>
      <c r="P130" s="3"/>
      <c r="R130" s="32" t="s">
        <v>43</v>
      </c>
      <c r="S130" s="44">
        <v>3.5949279352503978E-2</v>
      </c>
      <c r="T130" s="3"/>
    </row>
    <row r="131" spans="1:20" ht="15.75" thickBot="1" x14ac:dyDescent="0.3">
      <c r="A131" s="4" t="s">
        <v>44</v>
      </c>
      <c r="B131" s="43">
        <v>2.0153675744437649</v>
      </c>
      <c r="C131" s="4"/>
      <c r="E131" s="4" t="s">
        <v>44</v>
      </c>
      <c r="F131" s="43">
        <v>2.0153675744437649</v>
      </c>
      <c r="G131" s="4"/>
      <c r="N131" s="4" t="s">
        <v>44</v>
      </c>
      <c r="O131" s="43">
        <v>2.0153675744437649</v>
      </c>
      <c r="P131" s="4"/>
      <c r="R131" s="4" t="s">
        <v>44</v>
      </c>
      <c r="S131" s="43">
        <v>2.0153675744437649</v>
      </c>
      <c r="T131" s="4"/>
    </row>
    <row r="134" spans="1:20" x14ac:dyDescent="0.25">
      <c r="A134" s="1" t="s">
        <v>274</v>
      </c>
      <c r="E134" s="1" t="s">
        <v>274</v>
      </c>
      <c r="N134" s="1" t="s">
        <v>274</v>
      </c>
      <c r="R134" s="1" t="s">
        <v>274</v>
      </c>
    </row>
    <row r="135" spans="1:20" ht="15.75" thickBot="1" x14ac:dyDescent="0.3"/>
    <row r="136" spans="1:20" x14ac:dyDescent="0.25">
      <c r="A136" s="2"/>
      <c r="B136" s="2" t="s">
        <v>404</v>
      </c>
      <c r="C136" s="2" t="s">
        <v>406</v>
      </c>
      <c r="E136" s="2"/>
      <c r="F136" s="2" t="s">
        <v>407</v>
      </c>
      <c r="G136" s="2" t="s">
        <v>408</v>
      </c>
      <c r="N136" s="2"/>
      <c r="O136" s="2" t="s">
        <v>411</v>
      </c>
      <c r="P136" s="2" t="s">
        <v>413</v>
      </c>
      <c r="R136" s="2"/>
      <c r="S136" s="2" t="s">
        <v>414</v>
      </c>
      <c r="T136" s="2" t="s">
        <v>415</v>
      </c>
    </row>
    <row r="137" spans="1:20" x14ac:dyDescent="0.25">
      <c r="A137" s="3" t="s">
        <v>5</v>
      </c>
      <c r="B137" s="3">
        <v>64.695652173913047</v>
      </c>
      <c r="C137" s="3">
        <v>63.434782608695649</v>
      </c>
      <c r="E137" s="3" t="s">
        <v>5</v>
      </c>
      <c r="F137" s="3">
        <v>58.304347826086953</v>
      </c>
      <c r="G137" s="3">
        <v>70.043478260869563</v>
      </c>
      <c r="N137" s="3" t="s">
        <v>5</v>
      </c>
      <c r="O137" s="3">
        <v>65.869565217391298</v>
      </c>
      <c r="P137" s="3">
        <v>71.565217391304344</v>
      </c>
      <c r="R137" s="3" t="s">
        <v>5</v>
      </c>
      <c r="S137" s="3">
        <v>72.565217391304344</v>
      </c>
      <c r="T137" s="3">
        <v>84.304347826086953</v>
      </c>
    </row>
    <row r="138" spans="1:20" x14ac:dyDescent="0.25">
      <c r="A138" s="3" t="s">
        <v>6</v>
      </c>
      <c r="B138" s="3">
        <v>354.13043478260875</v>
      </c>
      <c r="C138" s="3">
        <v>329.71146245059276</v>
      </c>
      <c r="E138" s="3" t="s">
        <v>6</v>
      </c>
      <c r="F138" s="3">
        <v>386.403162055336</v>
      </c>
      <c r="G138" s="3">
        <v>411.13438735177891</v>
      </c>
      <c r="N138" s="3" t="s">
        <v>6</v>
      </c>
      <c r="O138" s="3">
        <v>426.84584980237162</v>
      </c>
      <c r="P138" s="3">
        <v>303.80237154150183</v>
      </c>
      <c r="R138" s="3" t="s">
        <v>6</v>
      </c>
      <c r="S138" s="3">
        <v>318.62055335968364</v>
      </c>
      <c r="T138" s="3">
        <v>249.49407114624444</v>
      </c>
    </row>
    <row r="139" spans="1:20" x14ac:dyDescent="0.25">
      <c r="A139" s="3" t="s">
        <v>38</v>
      </c>
      <c r="B139" s="3">
        <v>23</v>
      </c>
      <c r="C139" s="3">
        <v>23</v>
      </c>
      <c r="E139" s="3" t="s">
        <v>38</v>
      </c>
      <c r="F139" s="3">
        <v>23</v>
      </c>
      <c r="G139" s="3">
        <v>23</v>
      </c>
      <c r="N139" s="3" t="s">
        <v>38</v>
      </c>
      <c r="O139" s="3">
        <v>23</v>
      </c>
      <c r="P139" s="3">
        <v>23</v>
      </c>
      <c r="R139" s="3" t="s">
        <v>38</v>
      </c>
      <c r="S139" s="3">
        <v>23</v>
      </c>
      <c r="T139" s="3">
        <v>23</v>
      </c>
    </row>
    <row r="140" spans="1:20" x14ac:dyDescent="0.25">
      <c r="A140" s="3" t="s">
        <v>275</v>
      </c>
      <c r="B140" s="3">
        <v>341.92094861660075</v>
      </c>
      <c r="C140" s="3"/>
      <c r="E140" s="3" t="s">
        <v>275</v>
      </c>
      <c r="F140" s="3">
        <v>398.76877470355743</v>
      </c>
      <c r="G140" s="3"/>
      <c r="N140" s="3" t="s">
        <v>275</v>
      </c>
      <c r="O140" s="3">
        <v>365.32411067193675</v>
      </c>
      <c r="P140" s="3"/>
      <c r="R140" s="3" t="s">
        <v>275</v>
      </c>
      <c r="S140" s="3">
        <v>284.05731225296404</v>
      </c>
      <c r="T140" s="3"/>
    </row>
    <row r="141" spans="1:20" x14ac:dyDescent="0.25">
      <c r="A141" s="3" t="s">
        <v>39</v>
      </c>
      <c r="B141" s="3">
        <v>0</v>
      </c>
      <c r="C141" s="3"/>
      <c r="E141" s="3" t="s">
        <v>39</v>
      </c>
      <c r="F141" s="3">
        <v>0</v>
      </c>
      <c r="G141" s="3"/>
      <c r="N141" s="3" t="s">
        <v>39</v>
      </c>
      <c r="O141" s="3">
        <v>0</v>
      </c>
      <c r="P141" s="3"/>
      <c r="R141" s="3" t="s">
        <v>39</v>
      </c>
      <c r="S141" s="3">
        <v>0</v>
      </c>
      <c r="T141" s="3"/>
    </row>
    <row r="142" spans="1:20" x14ac:dyDescent="0.25">
      <c r="A142" s="3" t="s">
        <v>30</v>
      </c>
      <c r="B142" s="3">
        <v>44</v>
      </c>
      <c r="C142" s="3"/>
      <c r="E142" s="3" t="s">
        <v>30</v>
      </c>
      <c r="F142" s="3">
        <v>44</v>
      </c>
      <c r="G142" s="3"/>
      <c r="N142" s="3" t="s">
        <v>30</v>
      </c>
      <c r="O142" s="3">
        <v>44</v>
      </c>
      <c r="P142" s="3"/>
      <c r="R142" s="3" t="s">
        <v>30</v>
      </c>
      <c r="S142" s="3">
        <v>44</v>
      </c>
      <c r="T142" s="3"/>
    </row>
    <row r="143" spans="1:20" x14ac:dyDescent="0.25">
      <c r="A143" s="3" t="s">
        <v>40</v>
      </c>
      <c r="B143" s="42">
        <v>0.23123641477540743</v>
      </c>
      <c r="C143" s="3"/>
      <c r="E143" s="3" t="s">
        <v>40</v>
      </c>
      <c r="F143" s="42">
        <v>-1.9935368890046399</v>
      </c>
      <c r="G143" s="3"/>
      <c r="N143" s="3" t="s">
        <v>40</v>
      </c>
      <c r="O143" s="42">
        <v>-1.0105393093055335</v>
      </c>
      <c r="P143" s="3"/>
      <c r="R143" s="3" t="s">
        <v>40</v>
      </c>
      <c r="S143" s="42">
        <v>-2.362010705137485</v>
      </c>
      <c r="T143" s="3"/>
    </row>
    <row r="144" spans="1:20" x14ac:dyDescent="0.25">
      <c r="A144" s="3" t="s">
        <v>41</v>
      </c>
      <c r="B144" s="42">
        <v>0.40910154817474254</v>
      </c>
      <c r="C144" s="3"/>
      <c r="E144" s="32" t="s">
        <v>41</v>
      </c>
      <c r="F144" s="44">
        <v>2.6212445777186389E-2</v>
      </c>
      <c r="G144" s="3"/>
      <c r="N144" s="3" t="s">
        <v>41</v>
      </c>
      <c r="O144" s="42">
        <v>0.15888102717955435</v>
      </c>
      <c r="P144" s="3"/>
      <c r="R144" s="32" t="s">
        <v>41</v>
      </c>
      <c r="S144" s="44">
        <v>1.1332819406693478E-2</v>
      </c>
      <c r="T144" s="3"/>
    </row>
    <row r="145" spans="1:20" x14ac:dyDescent="0.25">
      <c r="A145" s="3" t="s">
        <v>42</v>
      </c>
      <c r="B145" s="42">
        <v>1.680229976572116</v>
      </c>
      <c r="C145" s="3"/>
      <c r="E145" s="3" t="s">
        <v>42</v>
      </c>
      <c r="F145" s="42">
        <v>1.680229976572116</v>
      </c>
      <c r="G145" s="3"/>
      <c r="N145" s="3" t="s">
        <v>42</v>
      </c>
      <c r="O145" s="42">
        <v>1.680229976572116</v>
      </c>
      <c r="P145" s="3"/>
      <c r="R145" s="3" t="s">
        <v>42</v>
      </c>
      <c r="S145" s="42">
        <v>1.680229976572116</v>
      </c>
      <c r="T145" s="3"/>
    </row>
    <row r="146" spans="1:20" x14ac:dyDescent="0.25">
      <c r="A146" s="3" t="s">
        <v>43</v>
      </c>
      <c r="B146" s="42">
        <v>0.81820309634948507</v>
      </c>
      <c r="C146" s="3"/>
      <c r="E146" s="26" t="s">
        <v>43</v>
      </c>
      <c r="F146" s="37">
        <v>5.2424891554372778E-2</v>
      </c>
      <c r="G146" s="3"/>
      <c r="N146" s="3" t="s">
        <v>43</v>
      </c>
      <c r="O146" s="42">
        <v>0.3177620543591087</v>
      </c>
      <c r="P146" s="3"/>
      <c r="R146" s="32" t="s">
        <v>43</v>
      </c>
      <c r="S146" s="44">
        <v>2.2665638813386957E-2</v>
      </c>
      <c r="T146" s="3"/>
    </row>
    <row r="147" spans="1:20" ht="15.75" thickBot="1" x14ac:dyDescent="0.3">
      <c r="A147" s="4" t="s">
        <v>44</v>
      </c>
      <c r="B147" s="43">
        <v>2.0153675744437649</v>
      </c>
      <c r="C147" s="4"/>
      <c r="E147" s="4" t="s">
        <v>44</v>
      </c>
      <c r="F147" s="43">
        <v>2.0153675744437649</v>
      </c>
      <c r="G147" s="4"/>
      <c r="N147" s="4" t="s">
        <v>44</v>
      </c>
      <c r="O147" s="43">
        <v>2.0153675744437649</v>
      </c>
      <c r="P147" s="4"/>
      <c r="R147" s="4" t="s">
        <v>44</v>
      </c>
      <c r="S147" s="43">
        <v>2.0153675744437649</v>
      </c>
      <c r="T147" s="4"/>
    </row>
    <row r="150" spans="1:20" x14ac:dyDescent="0.25">
      <c r="A150" s="1" t="s">
        <v>274</v>
      </c>
      <c r="E150" s="1" t="s">
        <v>274</v>
      </c>
      <c r="N150" s="1" t="s">
        <v>274</v>
      </c>
      <c r="R150" s="1" t="s">
        <v>274</v>
      </c>
    </row>
    <row r="151" spans="1:20" ht="15.75" thickBot="1" x14ac:dyDescent="0.3"/>
    <row r="152" spans="1:20" x14ac:dyDescent="0.25">
      <c r="A152" s="2"/>
      <c r="B152" s="2" t="s">
        <v>404</v>
      </c>
      <c r="C152" s="2" t="s">
        <v>407</v>
      </c>
      <c r="E152" s="2"/>
      <c r="F152" s="2" t="s">
        <v>407</v>
      </c>
      <c r="G152" s="2" t="s">
        <v>409</v>
      </c>
      <c r="N152" s="2"/>
      <c r="O152" s="2" t="s">
        <v>411</v>
      </c>
      <c r="P152" s="2" t="s">
        <v>414</v>
      </c>
      <c r="R152" s="2"/>
      <c r="S152" s="2" t="s">
        <v>414</v>
      </c>
      <c r="T152" s="2" t="s">
        <v>416</v>
      </c>
    </row>
    <row r="153" spans="1:20" x14ac:dyDescent="0.25">
      <c r="A153" s="3" t="s">
        <v>5</v>
      </c>
      <c r="B153" s="3">
        <v>64.695652173913047</v>
      </c>
      <c r="C153" s="3">
        <v>58.304347826086953</v>
      </c>
      <c r="E153" s="3" t="s">
        <v>5</v>
      </c>
      <c r="F153" s="3">
        <v>58.304347826086953</v>
      </c>
      <c r="G153" s="3">
        <v>74.565217391304344</v>
      </c>
      <c r="N153" s="3" t="s">
        <v>5</v>
      </c>
      <c r="O153" s="3">
        <v>65.869565217391298</v>
      </c>
      <c r="P153" s="3">
        <v>72.565217391304344</v>
      </c>
      <c r="R153" s="3" t="s">
        <v>5</v>
      </c>
      <c r="S153" s="3">
        <v>72.565217391304344</v>
      </c>
      <c r="T153" s="3">
        <v>82.347826086956516</v>
      </c>
    </row>
    <row r="154" spans="1:20" x14ac:dyDescent="0.25">
      <c r="A154" s="3" t="s">
        <v>6</v>
      </c>
      <c r="B154" s="3">
        <v>354.13043478260875</v>
      </c>
      <c r="C154" s="3">
        <v>386.403162055336</v>
      </c>
      <c r="E154" s="3" t="s">
        <v>6</v>
      </c>
      <c r="F154" s="3">
        <v>386.403162055336</v>
      </c>
      <c r="G154" s="3">
        <v>282.89328063241095</v>
      </c>
      <c r="N154" s="3" t="s">
        <v>6</v>
      </c>
      <c r="O154" s="3">
        <v>426.84584980237162</v>
      </c>
      <c r="P154" s="3">
        <v>318.62055335968364</v>
      </c>
      <c r="R154" s="3" t="s">
        <v>6</v>
      </c>
      <c r="S154" s="3">
        <v>318.62055335968364</v>
      </c>
      <c r="T154" s="3">
        <v>267.32806324110692</v>
      </c>
    </row>
    <row r="155" spans="1:20" x14ac:dyDescent="0.25">
      <c r="A155" s="3" t="s">
        <v>38</v>
      </c>
      <c r="B155" s="3">
        <v>23</v>
      </c>
      <c r="C155" s="3">
        <v>23</v>
      </c>
      <c r="E155" s="3" t="s">
        <v>38</v>
      </c>
      <c r="F155" s="3">
        <v>23</v>
      </c>
      <c r="G155" s="3">
        <v>23</v>
      </c>
      <c r="N155" s="3" t="s">
        <v>38</v>
      </c>
      <c r="O155" s="3">
        <v>23</v>
      </c>
      <c r="P155" s="3">
        <v>23</v>
      </c>
      <c r="R155" s="3" t="s">
        <v>38</v>
      </c>
      <c r="S155" s="3">
        <v>23</v>
      </c>
      <c r="T155" s="3">
        <v>23</v>
      </c>
    </row>
    <row r="156" spans="1:20" x14ac:dyDescent="0.25">
      <c r="A156" s="3" t="s">
        <v>275</v>
      </c>
      <c r="B156" s="3">
        <v>370.26679841897237</v>
      </c>
      <c r="C156" s="3"/>
      <c r="E156" s="3" t="s">
        <v>275</v>
      </c>
      <c r="F156" s="3">
        <v>334.64822134387344</v>
      </c>
      <c r="G156" s="3"/>
      <c r="N156" s="3" t="s">
        <v>275</v>
      </c>
      <c r="O156" s="3">
        <v>372.73320158102763</v>
      </c>
      <c r="P156" s="3"/>
      <c r="R156" s="3" t="s">
        <v>275</v>
      </c>
      <c r="S156" s="3">
        <v>292.97430830039525</v>
      </c>
      <c r="T156" s="3"/>
    </row>
    <row r="157" spans="1:20" x14ac:dyDescent="0.25">
      <c r="A157" s="3" t="s">
        <v>39</v>
      </c>
      <c r="B157" s="3">
        <v>0</v>
      </c>
      <c r="C157" s="3"/>
      <c r="E157" s="3" t="s">
        <v>39</v>
      </c>
      <c r="F157" s="3">
        <v>0</v>
      </c>
      <c r="G157" s="3"/>
      <c r="N157" s="3" t="s">
        <v>39</v>
      </c>
      <c r="O157" s="3">
        <v>0</v>
      </c>
      <c r="P157" s="3"/>
      <c r="R157" s="3" t="s">
        <v>39</v>
      </c>
      <c r="S157" s="3">
        <v>0</v>
      </c>
      <c r="T157" s="3"/>
    </row>
    <row r="158" spans="1:20" x14ac:dyDescent="0.25">
      <c r="A158" s="3" t="s">
        <v>30</v>
      </c>
      <c r="B158" s="3">
        <v>44</v>
      </c>
      <c r="C158" s="3"/>
      <c r="E158" s="3" t="s">
        <v>30</v>
      </c>
      <c r="F158" s="3">
        <v>44</v>
      </c>
      <c r="G158" s="3"/>
      <c r="N158" s="3" t="s">
        <v>30</v>
      </c>
      <c r="O158" s="3">
        <v>44</v>
      </c>
      <c r="P158" s="3"/>
      <c r="R158" s="3" t="s">
        <v>30</v>
      </c>
      <c r="S158" s="3">
        <v>44</v>
      </c>
      <c r="T158" s="3"/>
    </row>
    <row r="159" spans="1:20" x14ac:dyDescent="0.25">
      <c r="A159" s="3" t="s">
        <v>40</v>
      </c>
      <c r="B159" s="42">
        <v>1.1263698926482597</v>
      </c>
      <c r="C159" s="3"/>
      <c r="E159" s="3" t="s">
        <v>40</v>
      </c>
      <c r="F159" s="42">
        <v>-3.0143829581104322</v>
      </c>
      <c r="G159" s="3"/>
      <c r="N159" s="3" t="s">
        <v>40</v>
      </c>
      <c r="O159" s="42">
        <v>-1.1760959790033785</v>
      </c>
      <c r="P159" s="3"/>
      <c r="R159" s="3" t="s">
        <v>40</v>
      </c>
      <c r="S159" s="42">
        <v>-1.9381564618226534</v>
      </c>
      <c r="T159" s="3"/>
    </row>
    <row r="160" spans="1:20" x14ac:dyDescent="0.25">
      <c r="A160" s="3" t="s">
        <v>41</v>
      </c>
      <c r="B160" s="42">
        <v>0.13305745133400881</v>
      </c>
      <c r="C160" s="3"/>
      <c r="E160" s="32" t="s">
        <v>41</v>
      </c>
      <c r="F160" s="44">
        <v>2.1313281322325323E-3</v>
      </c>
      <c r="G160" s="3"/>
      <c r="N160" s="3" t="s">
        <v>41</v>
      </c>
      <c r="O160" s="42">
        <v>0.12294036817688478</v>
      </c>
      <c r="P160" s="3"/>
      <c r="R160" s="32" t="s">
        <v>41</v>
      </c>
      <c r="S160" s="44">
        <v>2.9518536825496124E-2</v>
      </c>
      <c r="T160" s="3"/>
    </row>
    <row r="161" spans="1:20" x14ac:dyDescent="0.25">
      <c r="A161" s="3" t="s">
        <v>42</v>
      </c>
      <c r="B161" s="42">
        <v>1.680229976572116</v>
      </c>
      <c r="C161" s="3"/>
      <c r="E161" s="3" t="s">
        <v>42</v>
      </c>
      <c r="F161" s="42">
        <v>1.680229976572116</v>
      </c>
      <c r="G161" s="3"/>
      <c r="N161" s="3" t="s">
        <v>42</v>
      </c>
      <c r="O161" s="42">
        <v>1.680229976572116</v>
      </c>
      <c r="P161" s="3"/>
      <c r="R161" s="3" t="s">
        <v>42</v>
      </c>
      <c r="S161" s="42">
        <v>1.680229976572116</v>
      </c>
      <c r="T161" s="3"/>
    </row>
    <row r="162" spans="1:20" x14ac:dyDescent="0.25">
      <c r="A162" s="3" t="s">
        <v>43</v>
      </c>
      <c r="B162" s="42">
        <v>0.26611490266801763</v>
      </c>
      <c r="C162" s="3"/>
      <c r="E162" s="32" t="s">
        <v>43</v>
      </c>
      <c r="F162" s="44">
        <v>4.2626562644650645E-3</v>
      </c>
      <c r="G162" s="3"/>
      <c r="N162" s="3" t="s">
        <v>43</v>
      </c>
      <c r="O162" s="42">
        <v>0.24588073635376956</v>
      </c>
      <c r="P162" s="3"/>
      <c r="R162" s="26" t="s">
        <v>43</v>
      </c>
      <c r="S162" s="37">
        <v>5.9037073650992249E-2</v>
      </c>
      <c r="T162" s="3"/>
    </row>
    <row r="163" spans="1:20" ht="15.75" thickBot="1" x14ac:dyDescent="0.3">
      <c r="A163" s="4" t="s">
        <v>44</v>
      </c>
      <c r="B163" s="43">
        <v>2.0153675744437649</v>
      </c>
      <c r="C163" s="4"/>
      <c r="E163" s="4" t="s">
        <v>44</v>
      </c>
      <c r="F163" s="43">
        <v>2.0153675744437649</v>
      </c>
      <c r="G163" s="4"/>
      <c r="N163" s="4" t="s">
        <v>44</v>
      </c>
      <c r="O163" s="43">
        <v>2.0153675744437649</v>
      </c>
      <c r="P163" s="4"/>
      <c r="R163" s="4" t="s">
        <v>44</v>
      </c>
      <c r="S163" s="43">
        <v>2.0153675744437649</v>
      </c>
      <c r="T163" s="4"/>
    </row>
    <row r="166" spans="1:20" x14ac:dyDescent="0.25">
      <c r="A166" s="1" t="s">
        <v>274</v>
      </c>
      <c r="E166" s="1" t="s">
        <v>274</v>
      </c>
      <c r="N166" s="1" t="s">
        <v>274</v>
      </c>
      <c r="R166" s="1" t="s">
        <v>274</v>
      </c>
    </row>
    <row r="167" spans="1:20" ht="15.75" thickBot="1" x14ac:dyDescent="0.3"/>
    <row r="168" spans="1:20" x14ac:dyDescent="0.25">
      <c r="A168" s="2"/>
      <c r="B168" s="2" t="s">
        <v>404</v>
      </c>
      <c r="C168" s="2" t="s">
        <v>408</v>
      </c>
      <c r="E168" s="2"/>
      <c r="F168" s="2" t="s">
        <v>408</v>
      </c>
      <c r="G168" s="2" t="s">
        <v>409</v>
      </c>
      <c r="N168" s="2"/>
      <c r="O168" s="2" t="s">
        <v>411</v>
      </c>
      <c r="P168" s="2" t="s">
        <v>415</v>
      </c>
      <c r="R168" s="2"/>
      <c r="S168" s="2" t="s">
        <v>415</v>
      </c>
      <c r="T168" s="2" t="s">
        <v>416</v>
      </c>
    </row>
    <row r="169" spans="1:20" x14ac:dyDescent="0.25">
      <c r="A169" s="3" t="s">
        <v>5</v>
      </c>
      <c r="B169" s="3">
        <v>64.695652173913047</v>
      </c>
      <c r="C169" s="3">
        <v>70.043478260869563</v>
      </c>
      <c r="E169" s="3" t="s">
        <v>5</v>
      </c>
      <c r="F169" s="3">
        <v>70.043478260869563</v>
      </c>
      <c r="G169" s="3">
        <v>74.565217391304344</v>
      </c>
      <c r="N169" s="3" t="s">
        <v>5</v>
      </c>
      <c r="O169" s="3">
        <v>65.869565217391298</v>
      </c>
      <c r="P169" s="3">
        <v>84.304347826086953</v>
      </c>
      <c r="R169" s="3" t="s">
        <v>5</v>
      </c>
      <c r="S169" s="3">
        <v>84.304347826086953</v>
      </c>
      <c r="T169" s="3">
        <v>82.347826086956516</v>
      </c>
    </row>
    <row r="170" spans="1:20" x14ac:dyDescent="0.25">
      <c r="A170" s="3" t="s">
        <v>6</v>
      </c>
      <c r="B170" s="3">
        <v>354.13043478260875</v>
      </c>
      <c r="C170" s="3">
        <v>411.13438735177891</v>
      </c>
      <c r="E170" s="3" t="s">
        <v>6</v>
      </c>
      <c r="F170" s="3">
        <v>411.13438735177891</v>
      </c>
      <c r="G170" s="3">
        <v>282.89328063241095</v>
      </c>
      <c r="N170" s="3" t="s">
        <v>6</v>
      </c>
      <c r="O170" s="3">
        <v>426.84584980237162</v>
      </c>
      <c r="P170" s="3">
        <v>249.49407114624444</v>
      </c>
      <c r="R170" s="3" t="s">
        <v>6</v>
      </c>
      <c r="S170" s="3">
        <v>249.49407114624444</v>
      </c>
      <c r="T170" s="3">
        <v>267.32806324110692</v>
      </c>
    </row>
    <row r="171" spans="1:20" x14ac:dyDescent="0.25">
      <c r="A171" s="3" t="s">
        <v>38</v>
      </c>
      <c r="B171" s="3">
        <v>23</v>
      </c>
      <c r="C171" s="3">
        <v>23</v>
      </c>
      <c r="E171" s="3" t="s">
        <v>38</v>
      </c>
      <c r="F171" s="3">
        <v>23</v>
      </c>
      <c r="G171" s="3">
        <v>23</v>
      </c>
      <c r="N171" s="3" t="s">
        <v>38</v>
      </c>
      <c r="O171" s="3">
        <v>23</v>
      </c>
      <c r="P171" s="3">
        <v>23</v>
      </c>
      <c r="R171" s="3" t="s">
        <v>38</v>
      </c>
      <c r="S171" s="3">
        <v>23</v>
      </c>
      <c r="T171" s="3">
        <v>23</v>
      </c>
    </row>
    <row r="172" spans="1:20" x14ac:dyDescent="0.25">
      <c r="A172" s="3" t="s">
        <v>275</v>
      </c>
      <c r="B172" s="3">
        <v>382.6324110671938</v>
      </c>
      <c r="C172" s="3"/>
      <c r="E172" s="3" t="s">
        <v>275</v>
      </c>
      <c r="F172" s="3">
        <v>347.01383399209493</v>
      </c>
      <c r="G172" s="3"/>
      <c r="N172" s="3" t="s">
        <v>275</v>
      </c>
      <c r="O172" s="3">
        <v>338.16996047430803</v>
      </c>
      <c r="P172" s="3"/>
      <c r="R172" s="3" t="s">
        <v>275</v>
      </c>
      <c r="S172" s="3">
        <v>258.41106719367565</v>
      </c>
      <c r="T172" s="3"/>
    </row>
    <row r="173" spans="1:20" x14ac:dyDescent="0.25">
      <c r="A173" s="3" t="s">
        <v>39</v>
      </c>
      <c r="B173" s="3">
        <v>0</v>
      </c>
      <c r="C173" s="3"/>
      <c r="E173" s="3" t="s">
        <v>39</v>
      </c>
      <c r="F173" s="3">
        <v>0</v>
      </c>
      <c r="G173" s="3"/>
      <c r="N173" s="3" t="s">
        <v>39</v>
      </c>
      <c r="O173" s="3">
        <v>0</v>
      </c>
      <c r="P173" s="3"/>
      <c r="R173" s="3" t="s">
        <v>39</v>
      </c>
      <c r="S173" s="3">
        <v>0</v>
      </c>
      <c r="T173" s="3"/>
    </row>
    <row r="174" spans="1:20" x14ac:dyDescent="0.25">
      <c r="A174" s="3" t="s">
        <v>30</v>
      </c>
      <c r="B174" s="3">
        <v>44</v>
      </c>
      <c r="C174" s="3"/>
      <c r="E174" s="3" t="s">
        <v>30</v>
      </c>
      <c r="F174" s="3">
        <v>44</v>
      </c>
      <c r="G174" s="3"/>
      <c r="N174" s="3" t="s">
        <v>30</v>
      </c>
      <c r="O174" s="3">
        <v>44</v>
      </c>
      <c r="P174" s="3"/>
      <c r="R174" s="3" t="s">
        <v>30</v>
      </c>
      <c r="S174" s="3">
        <v>44</v>
      </c>
      <c r="T174" s="3"/>
    </row>
    <row r="175" spans="1:20" x14ac:dyDescent="0.25">
      <c r="A175" s="3" t="s">
        <v>40</v>
      </c>
      <c r="B175" s="42">
        <v>-0.9271186520057767</v>
      </c>
      <c r="C175" s="3"/>
      <c r="E175" s="3" t="s">
        <v>40</v>
      </c>
      <c r="F175" s="42">
        <v>-0.82315387910570059</v>
      </c>
      <c r="G175" s="3"/>
      <c r="N175" s="3" t="s">
        <v>40</v>
      </c>
      <c r="O175" s="31">
        <v>-3.399534299879698</v>
      </c>
      <c r="P175" s="3"/>
      <c r="R175" s="3" t="s">
        <v>40</v>
      </c>
      <c r="S175" s="31">
        <v>0.41274140967371525</v>
      </c>
      <c r="T175" s="3"/>
    </row>
    <row r="176" spans="1:20" x14ac:dyDescent="0.25">
      <c r="A176" s="3" t="s">
        <v>41</v>
      </c>
      <c r="B176" s="42">
        <v>0.17946139541641548</v>
      </c>
      <c r="C176" s="3"/>
      <c r="E176" s="3" t="s">
        <v>41</v>
      </c>
      <c r="F176" s="42">
        <v>0.20742987350127295</v>
      </c>
      <c r="G176" s="3"/>
      <c r="N176" s="32" t="s">
        <v>41</v>
      </c>
      <c r="O176" s="34">
        <v>7.2234088013792925E-4</v>
      </c>
      <c r="P176" s="3"/>
      <c r="R176" s="3" t="s">
        <v>41</v>
      </c>
      <c r="S176" s="31">
        <v>0.34090022776022583</v>
      </c>
      <c r="T176" s="3"/>
    </row>
    <row r="177" spans="1:20" x14ac:dyDescent="0.25">
      <c r="A177" s="3" t="s">
        <v>42</v>
      </c>
      <c r="B177" s="42">
        <v>1.680229976572116</v>
      </c>
      <c r="C177" s="3"/>
      <c r="E177" s="3" t="s">
        <v>42</v>
      </c>
      <c r="F177" s="42">
        <v>1.680229976572116</v>
      </c>
      <c r="G177" s="3"/>
      <c r="N177" s="3" t="s">
        <v>42</v>
      </c>
      <c r="O177" s="31">
        <v>1.680229976572116</v>
      </c>
      <c r="P177" s="3"/>
      <c r="R177" s="3" t="s">
        <v>42</v>
      </c>
      <c r="S177" s="31">
        <v>1.680229976572116</v>
      </c>
      <c r="T177" s="3"/>
    </row>
    <row r="178" spans="1:20" x14ac:dyDescent="0.25">
      <c r="A178" s="3" t="s">
        <v>43</v>
      </c>
      <c r="B178" s="42">
        <v>0.35892279083283096</v>
      </c>
      <c r="C178" s="3"/>
      <c r="E178" s="3" t="s">
        <v>43</v>
      </c>
      <c r="F178" s="42">
        <v>0.41485974700254591</v>
      </c>
      <c r="G178" s="3"/>
      <c r="N178" s="32" t="s">
        <v>43</v>
      </c>
      <c r="O178" s="34">
        <v>1.4446817602758585E-3</v>
      </c>
      <c r="P178" s="3"/>
      <c r="R178" s="3" t="s">
        <v>43</v>
      </c>
      <c r="S178" s="31">
        <v>0.68180045552045165</v>
      </c>
      <c r="T178" s="3"/>
    </row>
    <row r="179" spans="1:20" ht="15.75" thickBot="1" x14ac:dyDescent="0.3">
      <c r="A179" s="4" t="s">
        <v>44</v>
      </c>
      <c r="B179" s="43">
        <v>2.0153675744437649</v>
      </c>
      <c r="C179" s="4"/>
      <c r="E179" s="4" t="s">
        <v>44</v>
      </c>
      <c r="F179" s="43">
        <v>2.0153675744437649</v>
      </c>
      <c r="G179" s="4"/>
      <c r="N179" s="4" t="s">
        <v>44</v>
      </c>
      <c r="O179" s="41">
        <v>2.0153675744437649</v>
      </c>
      <c r="P179" s="4"/>
      <c r="R179" s="4" t="s">
        <v>44</v>
      </c>
      <c r="S179" s="41">
        <v>2.0153675744437649</v>
      </c>
      <c r="T179" s="4"/>
    </row>
    <row r="182" spans="1:20" x14ac:dyDescent="0.25">
      <c r="A182" s="1" t="s">
        <v>274</v>
      </c>
      <c r="N182" s="1" t="s">
        <v>274</v>
      </c>
    </row>
    <row r="183" spans="1:20" ht="15.75" thickBot="1" x14ac:dyDescent="0.3"/>
    <row r="184" spans="1:20" x14ac:dyDescent="0.25">
      <c r="A184" s="2"/>
      <c r="B184" s="2" t="s">
        <v>404</v>
      </c>
      <c r="C184" s="2" t="s">
        <v>409</v>
      </c>
      <c r="N184" s="2"/>
      <c r="O184" s="2" t="s">
        <v>411</v>
      </c>
      <c r="P184" s="2" t="s">
        <v>416</v>
      </c>
    </row>
    <row r="185" spans="1:20" x14ac:dyDescent="0.25">
      <c r="A185" s="3" t="s">
        <v>5</v>
      </c>
      <c r="B185" s="3">
        <v>64.695652173913047</v>
      </c>
      <c r="C185" s="3">
        <v>74.565217391304344</v>
      </c>
      <c r="N185" s="3" t="s">
        <v>5</v>
      </c>
      <c r="O185" s="3">
        <v>65.869565217391298</v>
      </c>
      <c r="P185" s="3">
        <v>82.347826086956516</v>
      </c>
    </row>
    <row r="186" spans="1:20" x14ac:dyDescent="0.25">
      <c r="A186" s="3" t="s">
        <v>6</v>
      </c>
      <c r="B186" s="3">
        <v>354.13043478260875</v>
      </c>
      <c r="C186" s="3">
        <v>282.89328063241095</v>
      </c>
      <c r="N186" s="3" t="s">
        <v>6</v>
      </c>
      <c r="O186" s="3">
        <v>426.84584980237162</v>
      </c>
      <c r="P186" s="3">
        <v>267.32806324110692</v>
      </c>
    </row>
    <row r="187" spans="1:20" x14ac:dyDescent="0.25">
      <c r="A187" s="3" t="s">
        <v>38</v>
      </c>
      <c r="B187" s="3">
        <v>23</v>
      </c>
      <c r="C187" s="3">
        <v>23</v>
      </c>
      <c r="N187" s="3" t="s">
        <v>38</v>
      </c>
      <c r="O187" s="3">
        <v>23</v>
      </c>
      <c r="P187" s="3">
        <v>23</v>
      </c>
    </row>
    <row r="188" spans="1:20" x14ac:dyDescent="0.25">
      <c r="A188" s="3" t="s">
        <v>275</v>
      </c>
      <c r="B188" s="3">
        <v>318.51185770750982</v>
      </c>
      <c r="C188" s="3"/>
      <c r="N188" s="3" t="s">
        <v>275</v>
      </c>
      <c r="O188" s="3">
        <v>347.08695652173924</v>
      </c>
      <c r="P188" s="3"/>
    </row>
    <row r="189" spans="1:20" x14ac:dyDescent="0.25">
      <c r="A189" s="3" t="s">
        <v>39</v>
      </c>
      <c r="B189" s="3">
        <v>0</v>
      </c>
      <c r="C189" s="3"/>
      <c r="N189" s="3" t="s">
        <v>39</v>
      </c>
      <c r="O189" s="3">
        <v>0</v>
      </c>
      <c r="P189" s="3"/>
    </row>
    <row r="190" spans="1:20" x14ac:dyDescent="0.25">
      <c r="A190" s="3" t="s">
        <v>30</v>
      </c>
      <c r="B190" s="3">
        <v>44</v>
      </c>
      <c r="C190" s="3"/>
      <c r="N190" s="3" t="s">
        <v>30</v>
      </c>
      <c r="O190" s="3">
        <v>44</v>
      </c>
      <c r="P190" s="3"/>
    </row>
    <row r="191" spans="1:20" x14ac:dyDescent="0.25">
      <c r="A191" s="3" t="s">
        <v>40</v>
      </c>
      <c r="B191" s="42">
        <v>-1.8753577986269698</v>
      </c>
      <c r="C191" s="3"/>
      <c r="N191" s="3" t="s">
        <v>40</v>
      </c>
      <c r="O191" s="42">
        <v>-2.9994466899659407</v>
      </c>
      <c r="P191" s="3"/>
    </row>
    <row r="192" spans="1:20" x14ac:dyDescent="0.25">
      <c r="A192" s="32" t="s">
        <v>41</v>
      </c>
      <c r="B192" s="44">
        <v>3.3694585995774712E-2</v>
      </c>
      <c r="C192" s="3"/>
      <c r="N192" s="32" t="s">
        <v>41</v>
      </c>
      <c r="O192" s="44">
        <v>2.2197443272849301E-3</v>
      </c>
      <c r="P192" s="3"/>
    </row>
    <row r="193" spans="1:16" x14ac:dyDescent="0.25">
      <c r="A193" s="3" t="s">
        <v>42</v>
      </c>
      <c r="B193" s="42">
        <v>1.680229976572116</v>
      </c>
      <c r="C193" s="3"/>
      <c r="N193" s="3" t="s">
        <v>42</v>
      </c>
      <c r="O193" s="42">
        <v>1.680229976572116</v>
      </c>
      <c r="P193" s="3"/>
    </row>
    <row r="194" spans="1:16" x14ac:dyDescent="0.25">
      <c r="A194" s="26" t="s">
        <v>43</v>
      </c>
      <c r="B194" s="37">
        <v>6.7389171991549424E-2</v>
      </c>
      <c r="C194" s="3"/>
      <c r="N194" s="32" t="s">
        <v>43</v>
      </c>
      <c r="O194" s="44">
        <v>4.4394886545698602E-3</v>
      </c>
      <c r="P194" s="3"/>
    </row>
    <row r="195" spans="1:16" ht="15.75" thickBot="1" x14ac:dyDescent="0.3">
      <c r="A195" s="4" t="s">
        <v>44</v>
      </c>
      <c r="B195" s="43">
        <v>2.0153675744437649</v>
      </c>
      <c r="C195" s="4"/>
      <c r="N195" s="4" t="s">
        <v>44</v>
      </c>
      <c r="O195" s="43">
        <v>2.0153675744437649</v>
      </c>
      <c r="P195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5"/>
  <sheetViews>
    <sheetView workbookViewId="0"/>
  </sheetViews>
  <sheetFormatPr defaultRowHeight="15" customHeight="1" x14ac:dyDescent="0.2"/>
  <cols>
    <col min="1" max="1" width="22.5703125" style="1" customWidth="1"/>
    <col min="2" max="2" width="15.28515625" style="1" bestFit="1" customWidth="1"/>
    <col min="3" max="3" width="16.7109375" style="1" bestFit="1" customWidth="1"/>
    <col min="4" max="4" width="10.42578125" style="1" bestFit="1" customWidth="1"/>
    <col min="5" max="5" width="23" style="1" customWidth="1"/>
    <col min="6" max="7" width="16.7109375" style="1" bestFit="1" customWidth="1"/>
    <col min="8" max="12" width="9.140625" style="1"/>
    <col min="13" max="13" width="3.7109375" style="1" customWidth="1"/>
    <col min="14" max="14" width="22.5703125" style="1" customWidth="1"/>
    <col min="15" max="15" width="15.28515625" style="1" bestFit="1" customWidth="1"/>
    <col min="16" max="16" width="16.7109375" style="1" bestFit="1" customWidth="1"/>
    <col min="17" max="17" width="10.42578125" style="1" bestFit="1" customWidth="1"/>
    <col min="18" max="18" width="23.28515625" style="1" customWidth="1"/>
    <col min="19" max="20" width="16.7109375" style="1" bestFit="1" customWidth="1"/>
    <col min="21" max="16384" width="9.140625" style="1"/>
  </cols>
  <sheetData>
    <row r="1" spans="1:20" ht="15" customHeight="1" x14ac:dyDescent="0.2">
      <c r="A1" s="1" t="s">
        <v>0</v>
      </c>
      <c r="N1" s="1" t="s">
        <v>0</v>
      </c>
    </row>
    <row r="3" spans="1:20" ht="15" customHeight="1" thickBot="1" x14ac:dyDescent="0.25">
      <c r="A3" s="1" t="s">
        <v>1</v>
      </c>
      <c r="N3" s="1" t="s">
        <v>1</v>
      </c>
    </row>
    <row r="4" spans="1:20" ht="15" customHeight="1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N4" s="2" t="s">
        <v>2</v>
      </c>
      <c r="O4" s="2" t="s">
        <v>3</v>
      </c>
      <c r="P4" s="2" t="s">
        <v>4</v>
      </c>
      <c r="Q4" s="2" t="s">
        <v>5</v>
      </c>
      <c r="R4" s="2" t="s">
        <v>6</v>
      </c>
    </row>
    <row r="5" spans="1:20" ht="15" customHeight="1" x14ac:dyDescent="0.2">
      <c r="A5" s="3" t="s">
        <v>417</v>
      </c>
      <c r="B5" s="3">
        <v>23</v>
      </c>
      <c r="C5" s="3">
        <v>1939</v>
      </c>
      <c r="D5" s="3">
        <v>84.304347826086953</v>
      </c>
      <c r="E5" s="3">
        <v>226.58498023715353</v>
      </c>
      <c r="N5" s="3" t="s">
        <v>424</v>
      </c>
      <c r="O5" s="3">
        <v>23</v>
      </c>
      <c r="P5" s="3">
        <v>2023</v>
      </c>
      <c r="Q5" s="3">
        <v>87.956521739130437</v>
      </c>
      <c r="R5" s="3">
        <v>248.8616600790516</v>
      </c>
    </row>
    <row r="6" spans="1:20" ht="15" customHeight="1" x14ac:dyDescent="0.2">
      <c r="A6" s="3" t="s">
        <v>418</v>
      </c>
      <c r="B6" s="3">
        <v>23</v>
      </c>
      <c r="C6" s="3">
        <v>1854</v>
      </c>
      <c r="D6" s="3">
        <v>80.608695652173907</v>
      </c>
      <c r="E6" s="3">
        <v>225.06719367588946</v>
      </c>
      <c r="N6" s="3" t="s">
        <v>425</v>
      </c>
      <c r="O6" s="3">
        <v>23</v>
      </c>
      <c r="P6" s="3">
        <v>1727</v>
      </c>
      <c r="Q6" s="3">
        <v>75.086956521739125</v>
      </c>
      <c r="R6" s="3">
        <v>423.17391304347854</v>
      </c>
    </row>
    <row r="7" spans="1:20" ht="15" customHeight="1" x14ac:dyDescent="0.2">
      <c r="A7" s="3" t="s">
        <v>419</v>
      </c>
      <c r="B7" s="3">
        <v>23</v>
      </c>
      <c r="C7" s="3">
        <v>2062</v>
      </c>
      <c r="D7" s="3">
        <v>89.652173913043484</v>
      </c>
      <c r="E7" s="3">
        <v>137.50988142292508</v>
      </c>
      <c r="N7" s="3" t="s">
        <v>426</v>
      </c>
      <c r="O7" s="3">
        <v>23</v>
      </c>
      <c r="P7" s="3">
        <v>2156</v>
      </c>
      <c r="Q7" s="3">
        <v>93.739130434782609</v>
      </c>
      <c r="R7" s="3">
        <v>65.292490118577092</v>
      </c>
    </row>
    <row r="8" spans="1:20" ht="15" customHeight="1" x14ac:dyDescent="0.2">
      <c r="A8" s="3" t="s">
        <v>420</v>
      </c>
      <c r="B8" s="3">
        <v>23</v>
      </c>
      <c r="C8" s="3">
        <v>1639</v>
      </c>
      <c r="D8" s="3">
        <v>71.260869565217391</v>
      </c>
      <c r="E8" s="3">
        <v>298.38339920948584</v>
      </c>
      <c r="N8" s="3" t="s">
        <v>427</v>
      </c>
      <c r="O8" s="3">
        <v>23</v>
      </c>
      <c r="P8" s="3">
        <v>1899</v>
      </c>
      <c r="Q8" s="3">
        <v>82.565217391304344</v>
      </c>
      <c r="R8" s="3">
        <v>114.98418972332068</v>
      </c>
    </row>
    <row r="9" spans="1:20" ht="15" customHeight="1" x14ac:dyDescent="0.2">
      <c r="A9" s="3" t="s">
        <v>421</v>
      </c>
      <c r="B9" s="3">
        <v>23</v>
      </c>
      <c r="C9" s="3">
        <v>1601</v>
      </c>
      <c r="D9" s="3">
        <v>69.608695652173907</v>
      </c>
      <c r="E9" s="3">
        <v>520.79446640316212</v>
      </c>
      <c r="N9" s="3" t="s">
        <v>428</v>
      </c>
      <c r="O9" s="3">
        <v>23</v>
      </c>
      <c r="P9" s="3">
        <v>1874</v>
      </c>
      <c r="Q9" s="3">
        <v>81.478260869565219</v>
      </c>
      <c r="R9" s="3">
        <v>264.98814229249018</v>
      </c>
    </row>
    <row r="10" spans="1:20" ht="15" customHeight="1" x14ac:dyDescent="0.2">
      <c r="A10" s="3" t="s">
        <v>422</v>
      </c>
      <c r="B10" s="3">
        <v>23</v>
      </c>
      <c r="C10" s="3">
        <v>1706</v>
      </c>
      <c r="D10" s="3">
        <v>74.173913043478265</v>
      </c>
      <c r="E10" s="3">
        <v>342.78656126482184</v>
      </c>
      <c r="N10" s="3" t="s">
        <v>429</v>
      </c>
      <c r="O10" s="3">
        <v>23</v>
      </c>
      <c r="P10" s="3">
        <v>2019</v>
      </c>
      <c r="Q10" s="3">
        <v>87.782608695652172</v>
      </c>
      <c r="R10" s="3">
        <v>159.26877470355777</v>
      </c>
    </row>
    <row r="11" spans="1:20" ht="15" customHeight="1" thickBot="1" x14ac:dyDescent="0.25">
      <c r="A11" s="4" t="s">
        <v>423</v>
      </c>
      <c r="B11" s="4">
        <v>23</v>
      </c>
      <c r="C11" s="4">
        <v>2079</v>
      </c>
      <c r="D11" s="4">
        <v>90.391304347826093</v>
      </c>
      <c r="E11" s="4">
        <v>73.703557312252968</v>
      </c>
      <c r="N11" s="4" t="s">
        <v>430</v>
      </c>
      <c r="O11" s="4">
        <v>23</v>
      </c>
      <c r="P11" s="4">
        <v>2163</v>
      </c>
      <c r="Q11" s="4">
        <v>94.043478260869563</v>
      </c>
      <c r="R11" s="4">
        <v>53.588932806324124</v>
      </c>
    </row>
    <row r="14" spans="1:20" ht="15" customHeight="1" thickBot="1" x14ac:dyDescent="0.25">
      <c r="A14" s="1" t="s">
        <v>27</v>
      </c>
      <c r="N14" s="1" t="s">
        <v>27</v>
      </c>
    </row>
    <row r="15" spans="1:20" ht="15" customHeight="1" x14ac:dyDescent="0.2">
      <c r="A15" s="2" t="s">
        <v>28</v>
      </c>
      <c r="B15" s="2" t="s">
        <v>29</v>
      </c>
      <c r="C15" s="2" t="s">
        <v>30</v>
      </c>
      <c r="D15" s="2" t="s">
        <v>31</v>
      </c>
      <c r="E15" s="20" t="s">
        <v>32</v>
      </c>
      <c r="F15" s="11" t="s">
        <v>33</v>
      </c>
      <c r="G15" s="20" t="s">
        <v>34</v>
      </c>
      <c r="N15" s="2" t="s">
        <v>28</v>
      </c>
      <c r="O15" s="2" t="s">
        <v>29</v>
      </c>
      <c r="P15" s="2" t="s">
        <v>30</v>
      </c>
      <c r="Q15" s="2" t="s">
        <v>31</v>
      </c>
      <c r="R15" s="20" t="s">
        <v>32</v>
      </c>
      <c r="S15" s="11" t="s">
        <v>33</v>
      </c>
      <c r="T15" s="20" t="s">
        <v>34</v>
      </c>
    </row>
    <row r="16" spans="1:20" ht="15" customHeight="1" x14ac:dyDescent="0.2">
      <c r="A16" s="3" t="s">
        <v>35</v>
      </c>
      <c r="B16" s="3">
        <v>10081.739130434784</v>
      </c>
      <c r="C16" s="3">
        <v>6</v>
      </c>
      <c r="D16" s="3">
        <v>1680.289855072464</v>
      </c>
      <c r="E16" s="23">
        <v>6.4455476569009269</v>
      </c>
      <c r="F16" s="39">
        <v>4.4254424237870133E-6</v>
      </c>
      <c r="G16" s="23">
        <v>2.1579138373089264</v>
      </c>
      <c r="N16" s="3" t="s">
        <v>35</v>
      </c>
      <c r="O16" s="3">
        <v>6506.1242236024336</v>
      </c>
      <c r="P16" s="3">
        <v>6</v>
      </c>
      <c r="Q16" s="3">
        <v>1084.3540372670723</v>
      </c>
      <c r="R16" s="23">
        <v>5.7064481621251737</v>
      </c>
      <c r="S16" s="39">
        <v>2.2119307980329929E-5</v>
      </c>
      <c r="T16" s="23">
        <v>2.1579138373089264</v>
      </c>
    </row>
    <row r="17" spans="1:20" ht="15" customHeight="1" x14ac:dyDescent="0.2">
      <c r="A17" s="3" t="s">
        <v>36</v>
      </c>
      <c r="B17" s="3">
        <v>40146.260869565216</v>
      </c>
      <c r="C17" s="3">
        <v>154</v>
      </c>
      <c r="D17" s="3">
        <v>260.69000564652737</v>
      </c>
      <c r="E17" s="23"/>
      <c r="F17" s="10"/>
      <c r="G17" s="23"/>
      <c r="N17" s="3" t="s">
        <v>36</v>
      </c>
      <c r="O17" s="3">
        <v>29263.478260869568</v>
      </c>
      <c r="P17" s="3">
        <v>154</v>
      </c>
      <c r="Q17" s="3">
        <v>190.02258610954266</v>
      </c>
      <c r="R17" s="23"/>
      <c r="S17" s="10"/>
      <c r="T17" s="23"/>
    </row>
    <row r="18" spans="1:20" ht="15" customHeight="1" x14ac:dyDescent="0.2">
      <c r="A18" s="3"/>
      <c r="B18" s="3"/>
      <c r="C18" s="3"/>
      <c r="D18" s="3"/>
      <c r="E18" s="23"/>
      <c r="F18" s="10"/>
      <c r="G18" s="23"/>
      <c r="N18" s="3"/>
      <c r="O18" s="3"/>
      <c r="P18" s="3"/>
      <c r="Q18" s="3"/>
      <c r="R18" s="23"/>
      <c r="S18" s="10"/>
      <c r="T18" s="23"/>
    </row>
    <row r="19" spans="1:20" ht="15" customHeight="1" thickBot="1" x14ac:dyDescent="0.25">
      <c r="A19" s="4" t="s">
        <v>37</v>
      </c>
      <c r="B19" s="4">
        <v>50228</v>
      </c>
      <c r="C19" s="4">
        <v>160</v>
      </c>
      <c r="D19" s="4"/>
      <c r="E19" s="24"/>
      <c r="F19" s="12"/>
      <c r="G19" s="24"/>
      <c r="N19" s="4" t="s">
        <v>37</v>
      </c>
      <c r="O19" s="4">
        <v>35769.602484472001</v>
      </c>
      <c r="P19" s="4">
        <v>160</v>
      </c>
      <c r="Q19" s="4"/>
      <c r="R19" s="24"/>
      <c r="S19" s="12"/>
      <c r="T19" s="24"/>
    </row>
    <row r="22" spans="1:20" ht="15" customHeight="1" x14ac:dyDescent="0.2">
      <c r="A22" s="1" t="s">
        <v>274</v>
      </c>
      <c r="E22" s="1" t="s">
        <v>274</v>
      </c>
      <c r="N22" s="1" t="s">
        <v>274</v>
      </c>
      <c r="R22" s="1" t="s">
        <v>274</v>
      </c>
    </row>
    <row r="23" spans="1:20" ht="15" customHeight="1" thickBot="1" x14ac:dyDescent="0.25"/>
    <row r="24" spans="1:20" ht="15" customHeight="1" x14ac:dyDescent="0.2">
      <c r="A24" s="2"/>
      <c r="B24" s="2" t="s">
        <v>417</v>
      </c>
      <c r="C24" s="2" t="s">
        <v>418</v>
      </c>
      <c r="E24" s="2"/>
      <c r="F24" s="2" t="s">
        <v>419</v>
      </c>
      <c r="G24" s="2" t="s">
        <v>420</v>
      </c>
      <c r="N24" s="2"/>
      <c r="O24" s="2" t="s">
        <v>424</v>
      </c>
      <c r="P24" s="2" t="s">
        <v>425</v>
      </c>
      <c r="R24" s="2"/>
      <c r="S24" s="2" t="s">
        <v>426</v>
      </c>
      <c r="T24" s="2" t="s">
        <v>427</v>
      </c>
    </row>
    <row r="25" spans="1:20" ht="15" customHeight="1" x14ac:dyDescent="0.2">
      <c r="A25" s="3" t="s">
        <v>5</v>
      </c>
      <c r="B25" s="3">
        <v>84.304347826086953</v>
      </c>
      <c r="C25" s="3">
        <v>80.608695652173907</v>
      </c>
      <c r="E25" s="3" t="s">
        <v>5</v>
      </c>
      <c r="F25" s="3">
        <v>89.652173913043484</v>
      </c>
      <c r="G25" s="3">
        <v>71.260869565217391</v>
      </c>
      <c r="N25" s="3" t="s">
        <v>5</v>
      </c>
      <c r="O25" s="3">
        <v>87.956521739130437</v>
      </c>
      <c r="P25" s="3">
        <v>75.086956521739125</v>
      </c>
      <c r="R25" s="3" t="s">
        <v>5</v>
      </c>
      <c r="S25" s="3">
        <v>93.739130434782609</v>
      </c>
      <c r="T25" s="3">
        <v>82.565217391304344</v>
      </c>
    </row>
    <row r="26" spans="1:20" ht="15" customHeight="1" x14ac:dyDescent="0.2">
      <c r="A26" s="3" t="s">
        <v>6</v>
      </c>
      <c r="B26" s="3">
        <v>226.58498023715353</v>
      </c>
      <c r="C26" s="3">
        <v>225.06719367588946</v>
      </c>
      <c r="E26" s="3" t="s">
        <v>6</v>
      </c>
      <c r="F26" s="3">
        <v>137.50988142292508</v>
      </c>
      <c r="G26" s="3">
        <v>298.38339920948584</v>
      </c>
      <c r="N26" s="3" t="s">
        <v>6</v>
      </c>
      <c r="O26" s="3">
        <v>248.8616600790516</v>
      </c>
      <c r="P26" s="3">
        <v>423.17391304347854</v>
      </c>
      <c r="R26" s="3" t="s">
        <v>6</v>
      </c>
      <c r="S26" s="3">
        <v>65.292490118577092</v>
      </c>
      <c r="T26" s="3">
        <v>114.98418972332068</v>
      </c>
    </row>
    <row r="27" spans="1:20" ht="15" customHeight="1" x14ac:dyDescent="0.2">
      <c r="A27" s="3" t="s">
        <v>38</v>
      </c>
      <c r="B27" s="3">
        <v>23</v>
      </c>
      <c r="C27" s="3">
        <v>23</v>
      </c>
      <c r="E27" s="3" t="s">
        <v>38</v>
      </c>
      <c r="F27" s="3">
        <v>23</v>
      </c>
      <c r="G27" s="3">
        <v>23</v>
      </c>
      <c r="N27" s="3" t="s">
        <v>38</v>
      </c>
      <c r="O27" s="3">
        <v>23</v>
      </c>
      <c r="P27" s="3">
        <v>23</v>
      </c>
      <c r="R27" s="3" t="s">
        <v>38</v>
      </c>
      <c r="S27" s="3">
        <v>23</v>
      </c>
      <c r="T27" s="3">
        <v>23</v>
      </c>
    </row>
    <row r="28" spans="1:20" ht="15" customHeight="1" x14ac:dyDescent="0.2">
      <c r="A28" s="3" t="s">
        <v>275</v>
      </c>
      <c r="B28" s="3">
        <v>225.82608695652149</v>
      </c>
      <c r="C28" s="3"/>
      <c r="E28" s="3" t="s">
        <v>275</v>
      </c>
      <c r="F28" s="3">
        <v>217.94664031620547</v>
      </c>
      <c r="G28" s="3"/>
      <c r="N28" s="3" t="s">
        <v>275</v>
      </c>
      <c r="O28" s="3">
        <v>336.01778656126504</v>
      </c>
      <c r="P28" s="3"/>
      <c r="R28" s="3" t="s">
        <v>275</v>
      </c>
      <c r="S28" s="3">
        <v>90.13833992094888</v>
      </c>
      <c r="T28" s="3"/>
    </row>
    <row r="29" spans="1:20" ht="15" customHeight="1" x14ac:dyDescent="0.2">
      <c r="A29" s="3" t="s">
        <v>39</v>
      </c>
      <c r="B29" s="3">
        <v>0</v>
      </c>
      <c r="C29" s="3"/>
      <c r="E29" s="3" t="s">
        <v>39</v>
      </c>
      <c r="F29" s="3">
        <v>0</v>
      </c>
      <c r="G29" s="3"/>
      <c r="N29" s="3" t="s">
        <v>39</v>
      </c>
      <c r="O29" s="3">
        <v>0</v>
      </c>
      <c r="P29" s="3"/>
      <c r="R29" s="3" t="s">
        <v>39</v>
      </c>
      <c r="S29" s="3">
        <v>0</v>
      </c>
      <c r="T29" s="3"/>
    </row>
    <row r="30" spans="1:20" ht="15" customHeight="1" x14ac:dyDescent="0.2">
      <c r="A30" s="3" t="s">
        <v>30</v>
      </c>
      <c r="B30" s="3">
        <v>44</v>
      </c>
      <c r="C30" s="3"/>
      <c r="E30" s="3" t="s">
        <v>30</v>
      </c>
      <c r="F30" s="3">
        <v>44</v>
      </c>
      <c r="G30" s="3"/>
      <c r="N30" s="3" t="s">
        <v>30</v>
      </c>
      <c r="O30" s="3">
        <v>44</v>
      </c>
      <c r="P30" s="3"/>
      <c r="R30" s="3" t="s">
        <v>30</v>
      </c>
      <c r="S30" s="3">
        <v>44</v>
      </c>
      <c r="T30" s="3"/>
    </row>
    <row r="31" spans="1:20" ht="15" customHeight="1" x14ac:dyDescent="0.2">
      <c r="A31" s="3" t="s">
        <v>40</v>
      </c>
      <c r="B31" s="42">
        <v>0.83397485254561299</v>
      </c>
      <c r="C31" s="3"/>
      <c r="E31" s="3" t="s">
        <v>40</v>
      </c>
      <c r="F31" s="42">
        <v>4.2246074657724133</v>
      </c>
      <c r="G31" s="3"/>
      <c r="N31" s="3" t="s">
        <v>40</v>
      </c>
      <c r="O31" s="42">
        <v>2.3808479570437981</v>
      </c>
      <c r="P31" s="3"/>
      <c r="R31" s="3" t="s">
        <v>40</v>
      </c>
      <c r="S31" s="42">
        <v>3.9911626779717468</v>
      </c>
      <c r="T31" s="3"/>
    </row>
    <row r="32" spans="1:20" ht="15" customHeight="1" x14ac:dyDescent="0.2">
      <c r="A32" s="3" t="s">
        <v>41</v>
      </c>
      <c r="B32" s="42">
        <v>0.20440001841344119</v>
      </c>
      <c r="C32" s="3"/>
      <c r="E32" s="32" t="s">
        <v>41</v>
      </c>
      <c r="F32" s="44">
        <v>5.9242882043371271E-5</v>
      </c>
      <c r="G32" s="3"/>
      <c r="N32" s="32" t="s">
        <v>41</v>
      </c>
      <c r="O32" s="44">
        <v>1.0833740220224215E-2</v>
      </c>
      <c r="P32" s="3"/>
      <c r="R32" s="32" t="s">
        <v>41</v>
      </c>
      <c r="S32" s="44">
        <v>1.2280585098154174E-4</v>
      </c>
      <c r="T32" s="3"/>
    </row>
    <row r="33" spans="1:20" ht="15" customHeight="1" x14ac:dyDescent="0.2">
      <c r="A33" s="3" t="s">
        <v>42</v>
      </c>
      <c r="B33" s="42">
        <v>1.680229976572116</v>
      </c>
      <c r="C33" s="3"/>
      <c r="E33" s="3" t="s">
        <v>42</v>
      </c>
      <c r="F33" s="42">
        <v>1.680229976572116</v>
      </c>
      <c r="G33" s="3"/>
      <c r="N33" s="3" t="s">
        <v>42</v>
      </c>
      <c r="O33" s="42">
        <v>1.680229976572116</v>
      </c>
      <c r="P33" s="3"/>
      <c r="R33" s="3" t="s">
        <v>42</v>
      </c>
      <c r="S33" s="42">
        <v>1.680229976572116</v>
      </c>
      <c r="T33" s="3"/>
    </row>
    <row r="34" spans="1:20" ht="15" customHeight="1" x14ac:dyDescent="0.2">
      <c r="A34" s="3" t="s">
        <v>43</v>
      </c>
      <c r="B34" s="42">
        <v>0.40880003682688237</v>
      </c>
      <c r="C34" s="3"/>
      <c r="E34" s="32" t="s">
        <v>43</v>
      </c>
      <c r="F34" s="44">
        <v>1.1848576408674254E-4</v>
      </c>
      <c r="G34" s="3"/>
      <c r="N34" s="32" t="s">
        <v>43</v>
      </c>
      <c r="O34" s="44">
        <v>2.1667480440448431E-2</v>
      </c>
      <c r="P34" s="3"/>
      <c r="R34" s="32" t="s">
        <v>43</v>
      </c>
      <c r="S34" s="44">
        <v>2.4561170196308349E-4</v>
      </c>
      <c r="T34" s="3"/>
    </row>
    <row r="35" spans="1:20" ht="15" customHeight="1" thickBot="1" x14ac:dyDescent="0.25">
      <c r="A35" s="4" t="s">
        <v>44</v>
      </c>
      <c r="B35" s="43">
        <v>2.0153675744437649</v>
      </c>
      <c r="C35" s="4"/>
      <c r="E35" s="4" t="s">
        <v>44</v>
      </c>
      <c r="F35" s="43">
        <v>2.0153675744437649</v>
      </c>
      <c r="G35" s="4"/>
      <c r="N35" s="4" t="s">
        <v>44</v>
      </c>
      <c r="O35" s="43">
        <v>2.0153675744437649</v>
      </c>
      <c r="P35" s="4"/>
      <c r="R35" s="4" t="s">
        <v>44</v>
      </c>
      <c r="S35" s="43">
        <v>2.0153675744437649</v>
      </c>
      <c r="T35" s="4"/>
    </row>
    <row r="38" spans="1:20" ht="15" customHeight="1" x14ac:dyDescent="0.2">
      <c r="A38" s="1" t="s">
        <v>274</v>
      </c>
      <c r="E38" s="1" t="s">
        <v>274</v>
      </c>
      <c r="N38" s="1" t="s">
        <v>274</v>
      </c>
      <c r="R38" s="1" t="s">
        <v>274</v>
      </c>
    </row>
    <row r="39" spans="1:20" ht="15" customHeight="1" thickBot="1" x14ac:dyDescent="0.25"/>
    <row r="40" spans="1:20" ht="15" customHeight="1" x14ac:dyDescent="0.2">
      <c r="A40" s="2"/>
      <c r="B40" s="2" t="s">
        <v>417</v>
      </c>
      <c r="C40" s="2" t="s">
        <v>419</v>
      </c>
      <c r="E40" s="2"/>
      <c r="F40" s="2" t="s">
        <v>419</v>
      </c>
      <c r="G40" s="2" t="s">
        <v>421</v>
      </c>
      <c r="N40" s="2"/>
      <c r="O40" s="2" t="s">
        <v>424</v>
      </c>
      <c r="P40" s="2" t="s">
        <v>426</v>
      </c>
      <c r="R40" s="2"/>
      <c r="S40" s="2" t="s">
        <v>426</v>
      </c>
      <c r="T40" s="2" t="s">
        <v>428</v>
      </c>
    </row>
    <row r="41" spans="1:20" ht="15" customHeight="1" x14ac:dyDescent="0.2">
      <c r="A41" s="3" t="s">
        <v>5</v>
      </c>
      <c r="B41" s="3">
        <v>84.304347826086953</v>
      </c>
      <c r="C41" s="3">
        <v>89.652173913043484</v>
      </c>
      <c r="E41" s="3" t="s">
        <v>5</v>
      </c>
      <c r="F41" s="3">
        <v>89.652173913043484</v>
      </c>
      <c r="G41" s="3">
        <v>69.608695652173907</v>
      </c>
      <c r="N41" s="3" t="s">
        <v>5</v>
      </c>
      <c r="O41" s="3">
        <v>87.956521739130437</v>
      </c>
      <c r="P41" s="3">
        <v>93.739130434782609</v>
      </c>
      <c r="R41" s="3" t="s">
        <v>5</v>
      </c>
      <c r="S41" s="3">
        <v>93.739130434782609</v>
      </c>
      <c r="T41" s="3">
        <v>81.478260869565219</v>
      </c>
    </row>
    <row r="42" spans="1:20" ht="15" customHeight="1" x14ac:dyDescent="0.2">
      <c r="A42" s="3" t="s">
        <v>6</v>
      </c>
      <c r="B42" s="3">
        <v>226.58498023715353</v>
      </c>
      <c r="C42" s="3">
        <v>137.50988142292508</v>
      </c>
      <c r="E42" s="3" t="s">
        <v>6</v>
      </c>
      <c r="F42" s="3">
        <v>137.50988142292508</v>
      </c>
      <c r="G42" s="3">
        <v>520.79446640316212</v>
      </c>
      <c r="N42" s="3" t="s">
        <v>6</v>
      </c>
      <c r="O42" s="3">
        <v>248.8616600790516</v>
      </c>
      <c r="P42" s="3">
        <v>65.292490118577092</v>
      </c>
      <c r="R42" s="3" t="s">
        <v>6</v>
      </c>
      <c r="S42" s="3">
        <v>65.292490118577092</v>
      </c>
      <c r="T42" s="3">
        <v>264.98814229249018</v>
      </c>
    </row>
    <row r="43" spans="1:20" ht="15" customHeight="1" x14ac:dyDescent="0.2">
      <c r="A43" s="3" t="s">
        <v>38</v>
      </c>
      <c r="B43" s="3">
        <v>23</v>
      </c>
      <c r="C43" s="3">
        <v>23</v>
      </c>
      <c r="E43" s="3" t="s">
        <v>38</v>
      </c>
      <c r="F43" s="3">
        <v>23</v>
      </c>
      <c r="G43" s="3">
        <v>23</v>
      </c>
      <c r="N43" s="3" t="s">
        <v>38</v>
      </c>
      <c r="O43" s="3">
        <v>23</v>
      </c>
      <c r="P43" s="3">
        <v>23</v>
      </c>
      <c r="R43" s="3" t="s">
        <v>38</v>
      </c>
      <c r="S43" s="3">
        <v>23</v>
      </c>
      <c r="T43" s="3">
        <v>23</v>
      </c>
    </row>
    <row r="44" spans="1:20" ht="15" customHeight="1" x14ac:dyDescent="0.2">
      <c r="A44" s="3" t="s">
        <v>275</v>
      </c>
      <c r="B44" s="3">
        <v>182.0474308300393</v>
      </c>
      <c r="C44" s="3"/>
      <c r="E44" s="3" t="s">
        <v>275</v>
      </c>
      <c r="F44" s="3">
        <v>329.15217391304355</v>
      </c>
      <c r="G44" s="3"/>
      <c r="N44" s="3" t="s">
        <v>275</v>
      </c>
      <c r="O44" s="3">
        <v>157.07707509881436</v>
      </c>
      <c r="P44" s="3"/>
      <c r="R44" s="3" t="s">
        <v>275</v>
      </c>
      <c r="S44" s="3">
        <v>165.14031620553362</v>
      </c>
      <c r="T44" s="3"/>
    </row>
    <row r="45" spans="1:20" ht="15" customHeight="1" x14ac:dyDescent="0.2">
      <c r="A45" s="3" t="s">
        <v>39</v>
      </c>
      <c r="B45" s="3">
        <v>0</v>
      </c>
      <c r="C45" s="3"/>
      <c r="E45" s="3" t="s">
        <v>39</v>
      </c>
      <c r="F45" s="3">
        <v>0</v>
      </c>
      <c r="G45" s="3"/>
      <c r="N45" s="3" t="s">
        <v>39</v>
      </c>
      <c r="O45" s="3">
        <v>0</v>
      </c>
      <c r="P45" s="3"/>
      <c r="R45" s="3" t="s">
        <v>39</v>
      </c>
      <c r="S45" s="3">
        <v>0</v>
      </c>
      <c r="T45" s="3"/>
    </row>
    <row r="46" spans="1:20" ht="15" customHeight="1" x14ac:dyDescent="0.2">
      <c r="A46" s="3" t="s">
        <v>30</v>
      </c>
      <c r="B46" s="3">
        <v>44</v>
      </c>
      <c r="C46" s="3"/>
      <c r="E46" s="3" t="s">
        <v>30</v>
      </c>
      <c r="F46" s="3">
        <v>44</v>
      </c>
      <c r="G46" s="3"/>
      <c r="N46" s="3" t="s">
        <v>30</v>
      </c>
      <c r="O46" s="3">
        <v>44</v>
      </c>
      <c r="P46" s="3"/>
      <c r="R46" s="3" t="s">
        <v>30</v>
      </c>
      <c r="S46" s="3">
        <v>44</v>
      </c>
      <c r="T46" s="3"/>
    </row>
    <row r="47" spans="1:20" ht="15" customHeight="1" x14ac:dyDescent="0.2">
      <c r="A47" s="3" t="s">
        <v>40</v>
      </c>
      <c r="B47" s="42">
        <v>-1.3441072339558358</v>
      </c>
      <c r="C47" s="3"/>
      <c r="E47" s="3" t="s">
        <v>40</v>
      </c>
      <c r="F47" s="42">
        <v>3.7464819594104699</v>
      </c>
      <c r="G47" s="3"/>
      <c r="N47" s="3" t="s">
        <v>40</v>
      </c>
      <c r="O47" s="42">
        <v>-1.5646468216184271</v>
      </c>
      <c r="P47" s="3"/>
      <c r="R47" s="3" t="s">
        <v>40</v>
      </c>
      <c r="S47" s="42">
        <v>3.2355166314782138</v>
      </c>
      <c r="T47" s="3"/>
    </row>
    <row r="48" spans="1:20" ht="15" customHeight="1" x14ac:dyDescent="0.2">
      <c r="A48" s="3" t="s">
        <v>41</v>
      </c>
      <c r="B48" s="42">
        <v>9.2901724467154709E-2</v>
      </c>
      <c r="C48" s="3"/>
      <c r="E48" s="32" t="s">
        <v>41</v>
      </c>
      <c r="F48" s="44">
        <v>2.592267639972796E-4</v>
      </c>
      <c r="G48" s="3"/>
      <c r="N48" s="3" t="s">
        <v>41</v>
      </c>
      <c r="O48" s="42">
        <v>6.2415166731186085E-2</v>
      </c>
      <c r="P48" s="3"/>
      <c r="R48" s="32" t="s">
        <v>41</v>
      </c>
      <c r="S48" s="44">
        <v>1.1539947404254727E-3</v>
      </c>
      <c r="T48" s="3"/>
    </row>
    <row r="49" spans="1:20" ht="15" customHeight="1" x14ac:dyDescent="0.2">
      <c r="A49" s="3" t="s">
        <v>42</v>
      </c>
      <c r="B49" s="42">
        <v>1.680229976572116</v>
      </c>
      <c r="C49" s="3"/>
      <c r="E49" s="3" t="s">
        <v>42</v>
      </c>
      <c r="F49" s="42">
        <v>1.680229976572116</v>
      </c>
      <c r="G49" s="3"/>
      <c r="N49" s="3" t="s">
        <v>42</v>
      </c>
      <c r="O49" s="42">
        <v>1.680229976572116</v>
      </c>
      <c r="P49" s="3"/>
      <c r="R49" s="3" t="s">
        <v>42</v>
      </c>
      <c r="S49" s="42">
        <v>1.680229976572116</v>
      </c>
      <c r="T49" s="3"/>
    </row>
    <row r="50" spans="1:20" ht="15" customHeight="1" x14ac:dyDescent="0.2">
      <c r="A50" s="3" t="s">
        <v>43</v>
      </c>
      <c r="B50" s="42">
        <v>0.18580344893430942</v>
      </c>
      <c r="C50" s="3"/>
      <c r="E50" s="32" t="s">
        <v>43</v>
      </c>
      <c r="F50" s="44">
        <v>5.184535279945592E-4</v>
      </c>
      <c r="G50" s="3"/>
      <c r="N50" s="3" t="s">
        <v>43</v>
      </c>
      <c r="O50" s="42">
        <v>0.12483033346237217</v>
      </c>
      <c r="P50" s="3"/>
      <c r="R50" s="32" t="s">
        <v>43</v>
      </c>
      <c r="S50" s="44">
        <v>2.3079894808509453E-3</v>
      </c>
      <c r="T50" s="3"/>
    </row>
    <row r="51" spans="1:20" ht="15" customHeight="1" thickBot="1" x14ac:dyDescent="0.25">
      <c r="A51" s="4" t="s">
        <v>44</v>
      </c>
      <c r="B51" s="43">
        <v>2.0153675744437649</v>
      </c>
      <c r="C51" s="4"/>
      <c r="E51" s="4" t="s">
        <v>44</v>
      </c>
      <c r="F51" s="43">
        <v>2.0153675744437649</v>
      </c>
      <c r="G51" s="4"/>
      <c r="N51" s="4" t="s">
        <v>44</v>
      </c>
      <c r="O51" s="43">
        <v>2.0153675744437649</v>
      </c>
      <c r="P51" s="4"/>
      <c r="R51" s="4" t="s">
        <v>44</v>
      </c>
      <c r="S51" s="43">
        <v>2.0153675744437649</v>
      </c>
      <c r="T51" s="4"/>
    </row>
    <row r="54" spans="1:20" ht="15" customHeight="1" x14ac:dyDescent="0.2">
      <c r="A54" s="1" t="s">
        <v>274</v>
      </c>
      <c r="E54" s="1" t="s">
        <v>274</v>
      </c>
      <c r="N54" s="1" t="s">
        <v>274</v>
      </c>
      <c r="R54" s="1" t="s">
        <v>274</v>
      </c>
    </row>
    <row r="55" spans="1:20" ht="15" customHeight="1" thickBot="1" x14ac:dyDescent="0.25"/>
    <row r="56" spans="1:20" ht="15" customHeight="1" x14ac:dyDescent="0.2">
      <c r="A56" s="2"/>
      <c r="B56" s="2" t="s">
        <v>417</v>
      </c>
      <c r="C56" s="2" t="s">
        <v>420</v>
      </c>
      <c r="E56" s="2"/>
      <c r="F56" s="2" t="s">
        <v>419</v>
      </c>
      <c r="G56" s="2" t="s">
        <v>422</v>
      </c>
      <c r="N56" s="2"/>
      <c r="O56" s="2" t="s">
        <v>424</v>
      </c>
      <c r="P56" s="2" t="s">
        <v>427</v>
      </c>
      <c r="R56" s="2"/>
      <c r="S56" s="2" t="s">
        <v>426</v>
      </c>
      <c r="T56" s="2" t="s">
        <v>429</v>
      </c>
    </row>
    <row r="57" spans="1:20" ht="15" customHeight="1" x14ac:dyDescent="0.2">
      <c r="A57" s="3" t="s">
        <v>5</v>
      </c>
      <c r="B57" s="3">
        <v>84.304347826086953</v>
      </c>
      <c r="C57" s="3">
        <v>71.260869565217391</v>
      </c>
      <c r="E57" s="3" t="s">
        <v>5</v>
      </c>
      <c r="F57" s="3">
        <v>89.652173913043484</v>
      </c>
      <c r="G57" s="3">
        <v>74.173913043478265</v>
      </c>
      <c r="N57" s="3" t="s">
        <v>5</v>
      </c>
      <c r="O57" s="3">
        <v>87.956521739130437</v>
      </c>
      <c r="P57" s="3">
        <v>82.565217391304344</v>
      </c>
      <c r="R57" s="3" t="s">
        <v>5</v>
      </c>
      <c r="S57" s="3">
        <v>93.739130434782609</v>
      </c>
      <c r="T57" s="3">
        <v>87.782608695652172</v>
      </c>
    </row>
    <row r="58" spans="1:20" ht="15" customHeight="1" x14ac:dyDescent="0.2">
      <c r="A58" s="3" t="s">
        <v>6</v>
      </c>
      <c r="B58" s="3">
        <v>226.58498023715353</v>
      </c>
      <c r="C58" s="3">
        <v>298.38339920948584</v>
      </c>
      <c r="E58" s="3" t="s">
        <v>6</v>
      </c>
      <c r="F58" s="3">
        <v>137.50988142292508</v>
      </c>
      <c r="G58" s="3">
        <v>342.78656126482184</v>
      </c>
      <c r="N58" s="3" t="s">
        <v>6</v>
      </c>
      <c r="O58" s="3">
        <v>248.8616600790516</v>
      </c>
      <c r="P58" s="3">
        <v>114.98418972332068</v>
      </c>
      <c r="R58" s="3" t="s">
        <v>6</v>
      </c>
      <c r="S58" s="3">
        <v>65.292490118577092</v>
      </c>
      <c r="T58" s="3">
        <v>159.26877470355777</v>
      </c>
    </row>
    <row r="59" spans="1:20" ht="15" customHeight="1" x14ac:dyDescent="0.2">
      <c r="A59" s="3" t="s">
        <v>38</v>
      </c>
      <c r="B59" s="3">
        <v>23</v>
      </c>
      <c r="C59" s="3">
        <v>23</v>
      </c>
      <c r="E59" s="3" t="s">
        <v>38</v>
      </c>
      <c r="F59" s="3">
        <v>23</v>
      </c>
      <c r="G59" s="3">
        <v>23</v>
      </c>
      <c r="N59" s="3" t="s">
        <v>38</v>
      </c>
      <c r="O59" s="3">
        <v>23</v>
      </c>
      <c r="P59" s="3">
        <v>23</v>
      </c>
      <c r="R59" s="3" t="s">
        <v>38</v>
      </c>
      <c r="S59" s="3">
        <v>23</v>
      </c>
      <c r="T59" s="3">
        <v>23</v>
      </c>
    </row>
    <row r="60" spans="1:20" ht="15" customHeight="1" x14ac:dyDescent="0.2">
      <c r="A60" s="3" t="s">
        <v>275</v>
      </c>
      <c r="B60" s="3">
        <v>262.48418972331967</v>
      </c>
      <c r="C60" s="3"/>
      <c r="E60" s="3" t="s">
        <v>275</v>
      </c>
      <c r="F60" s="3">
        <v>240.14822134387347</v>
      </c>
      <c r="G60" s="3"/>
      <c r="N60" s="3" t="s">
        <v>275</v>
      </c>
      <c r="O60" s="3">
        <v>181.92292490118615</v>
      </c>
      <c r="P60" s="3"/>
      <c r="R60" s="3" t="s">
        <v>275</v>
      </c>
      <c r="S60" s="3">
        <v>112.28063241106743</v>
      </c>
      <c r="T60" s="3"/>
    </row>
    <row r="61" spans="1:20" ht="15" customHeight="1" x14ac:dyDescent="0.2">
      <c r="A61" s="3" t="s">
        <v>39</v>
      </c>
      <c r="B61" s="3">
        <v>0</v>
      </c>
      <c r="C61" s="3"/>
      <c r="E61" s="3" t="s">
        <v>39</v>
      </c>
      <c r="F61" s="3">
        <v>0</v>
      </c>
      <c r="G61" s="3"/>
      <c r="N61" s="3" t="s">
        <v>39</v>
      </c>
      <c r="O61" s="3">
        <v>0</v>
      </c>
      <c r="P61" s="3"/>
      <c r="R61" s="3" t="s">
        <v>39</v>
      </c>
      <c r="S61" s="3">
        <v>0</v>
      </c>
      <c r="T61" s="3"/>
    </row>
    <row r="62" spans="1:20" ht="15" customHeight="1" x14ac:dyDescent="0.2">
      <c r="A62" s="3" t="s">
        <v>30</v>
      </c>
      <c r="B62" s="3">
        <v>44</v>
      </c>
      <c r="C62" s="3"/>
      <c r="E62" s="3" t="s">
        <v>30</v>
      </c>
      <c r="F62" s="3">
        <v>44</v>
      </c>
      <c r="G62" s="3"/>
      <c r="N62" s="3" t="s">
        <v>30</v>
      </c>
      <c r="O62" s="3">
        <v>44</v>
      </c>
      <c r="P62" s="3"/>
      <c r="R62" s="3" t="s">
        <v>30</v>
      </c>
      <c r="S62" s="3">
        <v>44</v>
      </c>
      <c r="T62" s="3"/>
    </row>
    <row r="63" spans="1:20" ht="15" customHeight="1" x14ac:dyDescent="0.2">
      <c r="A63" s="3" t="s">
        <v>40</v>
      </c>
      <c r="B63" s="42">
        <v>2.7301767511593442</v>
      </c>
      <c r="C63" s="3"/>
      <c r="E63" s="3" t="s">
        <v>40</v>
      </c>
      <c r="F63" s="42">
        <v>3.3871263305099637</v>
      </c>
      <c r="G63" s="3"/>
      <c r="N63" s="3" t="s">
        <v>40</v>
      </c>
      <c r="O63" s="42">
        <v>1.355498540792814</v>
      </c>
      <c r="P63" s="3"/>
      <c r="R63" s="3" t="s">
        <v>40</v>
      </c>
      <c r="S63" s="42">
        <v>1.9062911263537829</v>
      </c>
      <c r="T63" s="3"/>
    </row>
    <row r="64" spans="1:20" ht="15" customHeight="1" x14ac:dyDescent="0.2">
      <c r="A64" s="32" t="s">
        <v>41</v>
      </c>
      <c r="B64" s="44">
        <v>4.5348676524053248E-3</v>
      </c>
      <c r="C64" s="3"/>
      <c r="E64" s="32" t="s">
        <v>41</v>
      </c>
      <c r="F64" s="44">
        <v>7.4868417529108959E-4</v>
      </c>
      <c r="G64" s="3"/>
      <c r="N64" s="3" t="s">
        <v>41</v>
      </c>
      <c r="O64" s="42">
        <v>9.1088112355079132E-2</v>
      </c>
      <c r="P64" s="3"/>
      <c r="R64" s="32" t="s">
        <v>41</v>
      </c>
      <c r="S64" s="44">
        <v>3.1578523485900394E-2</v>
      </c>
      <c r="T64" s="3"/>
    </row>
    <row r="65" spans="1:20" ht="15" customHeight="1" x14ac:dyDescent="0.2">
      <c r="A65" s="3" t="s">
        <v>42</v>
      </c>
      <c r="B65" s="42">
        <v>1.680229976572116</v>
      </c>
      <c r="C65" s="3"/>
      <c r="E65" s="3" t="s">
        <v>42</v>
      </c>
      <c r="F65" s="42">
        <v>1.680229976572116</v>
      </c>
      <c r="G65" s="3"/>
      <c r="N65" s="3" t="s">
        <v>42</v>
      </c>
      <c r="O65" s="42">
        <v>1.680229976572116</v>
      </c>
      <c r="P65" s="3"/>
      <c r="R65" s="3" t="s">
        <v>42</v>
      </c>
      <c r="S65" s="42">
        <v>1.680229976572116</v>
      </c>
      <c r="T65" s="3"/>
    </row>
    <row r="66" spans="1:20" ht="15" customHeight="1" x14ac:dyDescent="0.2">
      <c r="A66" s="32" t="s">
        <v>43</v>
      </c>
      <c r="B66" s="44">
        <v>9.0697353048106496E-3</v>
      </c>
      <c r="C66" s="3"/>
      <c r="E66" s="32" t="s">
        <v>43</v>
      </c>
      <c r="F66" s="44">
        <v>1.4973683505821792E-3</v>
      </c>
      <c r="G66" s="3"/>
      <c r="N66" s="3" t="s">
        <v>43</v>
      </c>
      <c r="O66" s="42">
        <v>0.18217622471015826</v>
      </c>
      <c r="P66" s="3"/>
      <c r="R66" s="26" t="s">
        <v>43</v>
      </c>
      <c r="S66" s="37">
        <v>6.3157046971800787E-2</v>
      </c>
      <c r="T66" s="3"/>
    </row>
    <row r="67" spans="1:20" ht="15" customHeight="1" thickBot="1" x14ac:dyDescent="0.25">
      <c r="A67" s="4" t="s">
        <v>44</v>
      </c>
      <c r="B67" s="43">
        <v>2.0153675744437649</v>
      </c>
      <c r="C67" s="4"/>
      <c r="E67" s="4" t="s">
        <v>44</v>
      </c>
      <c r="F67" s="43">
        <v>2.0153675744437649</v>
      </c>
      <c r="G67" s="4"/>
      <c r="N67" s="4" t="s">
        <v>44</v>
      </c>
      <c r="O67" s="43">
        <v>2.0153675744437649</v>
      </c>
      <c r="P67" s="4"/>
      <c r="R67" s="4" t="s">
        <v>44</v>
      </c>
      <c r="S67" s="43">
        <v>2.0153675744437649</v>
      </c>
      <c r="T67" s="4"/>
    </row>
    <row r="70" spans="1:20" ht="15" customHeight="1" x14ac:dyDescent="0.2">
      <c r="A70" s="1" t="s">
        <v>274</v>
      </c>
      <c r="E70" s="1" t="s">
        <v>274</v>
      </c>
      <c r="N70" s="1" t="s">
        <v>274</v>
      </c>
      <c r="R70" s="1" t="s">
        <v>274</v>
      </c>
    </row>
    <row r="71" spans="1:20" ht="15" customHeight="1" thickBot="1" x14ac:dyDescent="0.25"/>
    <row r="72" spans="1:20" ht="15" customHeight="1" x14ac:dyDescent="0.2">
      <c r="A72" s="2"/>
      <c r="B72" s="2" t="s">
        <v>417</v>
      </c>
      <c r="C72" s="2" t="s">
        <v>421</v>
      </c>
      <c r="E72" s="2"/>
      <c r="F72" s="2" t="s">
        <v>419</v>
      </c>
      <c r="G72" s="2" t="s">
        <v>423</v>
      </c>
      <c r="N72" s="2"/>
      <c r="O72" s="2" t="s">
        <v>424</v>
      </c>
      <c r="P72" s="2" t="s">
        <v>428</v>
      </c>
      <c r="R72" s="2"/>
      <c r="S72" s="2" t="s">
        <v>426</v>
      </c>
      <c r="T72" s="2" t="s">
        <v>430</v>
      </c>
    </row>
    <row r="73" spans="1:20" ht="15" customHeight="1" x14ac:dyDescent="0.2">
      <c r="A73" s="3" t="s">
        <v>5</v>
      </c>
      <c r="B73" s="3">
        <v>84.304347826086953</v>
      </c>
      <c r="C73" s="3">
        <v>69.608695652173907</v>
      </c>
      <c r="E73" s="3" t="s">
        <v>5</v>
      </c>
      <c r="F73" s="3">
        <v>89.652173913043484</v>
      </c>
      <c r="G73" s="3">
        <v>90.391304347826093</v>
      </c>
      <c r="N73" s="3" t="s">
        <v>5</v>
      </c>
      <c r="O73" s="3">
        <v>87.956521739130437</v>
      </c>
      <c r="P73" s="3">
        <v>81.478260869565219</v>
      </c>
      <c r="R73" s="3" t="s">
        <v>5</v>
      </c>
      <c r="S73" s="3">
        <v>93.739130434782609</v>
      </c>
      <c r="T73" s="3">
        <v>94.043478260869563</v>
      </c>
    </row>
    <row r="74" spans="1:20" ht="15" customHeight="1" x14ac:dyDescent="0.2">
      <c r="A74" s="3" t="s">
        <v>6</v>
      </c>
      <c r="B74" s="3">
        <v>226.58498023715353</v>
      </c>
      <c r="C74" s="3">
        <v>520.79446640316212</v>
      </c>
      <c r="E74" s="3" t="s">
        <v>6</v>
      </c>
      <c r="F74" s="3">
        <v>137.50988142292508</v>
      </c>
      <c r="G74" s="3">
        <v>73.703557312252968</v>
      </c>
      <c r="N74" s="3" t="s">
        <v>6</v>
      </c>
      <c r="O74" s="3">
        <v>248.8616600790516</v>
      </c>
      <c r="P74" s="3">
        <v>264.98814229249018</v>
      </c>
      <c r="R74" s="3" t="s">
        <v>6</v>
      </c>
      <c r="S74" s="3">
        <v>65.292490118577092</v>
      </c>
      <c r="T74" s="3">
        <v>53.588932806324124</v>
      </c>
    </row>
    <row r="75" spans="1:20" ht="15" customHeight="1" x14ac:dyDescent="0.2">
      <c r="A75" s="3" t="s">
        <v>38</v>
      </c>
      <c r="B75" s="3">
        <v>23</v>
      </c>
      <c r="C75" s="3">
        <v>23</v>
      </c>
      <c r="E75" s="3" t="s">
        <v>38</v>
      </c>
      <c r="F75" s="3">
        <v>23</v>
      </c>
      <c r="G75" s="3">
        <v>23</v>
      </c>
      <c r="N75" s="3" t="s">
        <v>38</v>
      </c>
      <c r="O75" s="3">
        <v>23</v>
      </c>
      <c r="P75" s="3">
        <v>23</v>
      </c>
      <c r="R75" s="3" t="s">
        <v>38</v>
      </c>
      <c r="S75" s="3">
        <v>23</v>
      </c>
      <c r="T75" s="3">
        <v>23</v>
      </c>
    </row>
    <row r="76" spans="1:20" ht="15" customHeight="1" x14ac:dyDescent="0.2">
      <c r="A76" s="3" t="s">
        <v>275</v>
      </c>
      <c r="B76" s="3">
        <v>373.68972332015784</v>
      </c>
      <c r="C76" s="3"/>
      <c r="E76" s="3" t="s">
        <v>275</v>
      </c>
      <c r="F76" s="3">
        <v>105.60671936758901</v>
      </c>
      <c r="G76" s="3"/>
      <c r="N76" s="3" t="s">
        <v>275</v>
      </c>
      <c r="O76" s="3">
        <v>256.92490118577092</v>
      </c>
      <c r="P76" s="3"/>
      <c r="R76" s="3" t="s">
        <v>275</v>
      </c>
      <c r="S76" s="3">
        <v>59.440711462450615</v>
      </c>
      <c r="T76" s="3"/>
    </row>
    <row r="77" spans="1:20" ht="15" customHeight="1" x14ac:dyDescent="0.2">
      <c r="A77" s="3" t="s">
        <v>39</v>
      </c>
      <c r="B77" s="3">
        <v>0</v>
      </c>
      <c r="C77" s="3"/>
      <c r="E77" s="3" t="s">
        <v>39</v>
      </c>
      <c r="F77" s="3">
        <v>0</v>
      </c>
      <c r="G77" s="3"/>
      <c r="N77" s="3" t="s">
        <v>39</v>
      </c>
      <c r="O77" s="3">
        <v>0</v>
      </c>
      <c r="P77" s="3"/>
      <c r="R77" s="3" t="s">
        <v>39</v>
      </c>
      <c r="S77" s="3">
        <v>0</v>
      </c>
      <c r="T77" s="3"/>
    </row>
    <row r="78" spans="1:20" ht="15" customHeight="1" x14ac:dyDescent="0.2">
      <c r="A78" s="3" t="s">
        <v>30</v>
      </c>
      <c r="B78" s="3">
        <v>44</v>
      </c>
      <c r="C78" s="3"/>
      <c r="E78" s="3" t="s">
        <v>30</v>
      </c>
      <c r="F78" s="3">
        <v>44</v>
      </c>
      <c r="G78" s="3"/>
      <c r="N78" s="3" t="s">
        <v>30</v>
      </c>
      <c r="O78" s="3">
        <v>44</v>
      </c>
      <c r="P78" s="3"/>
      <c r="R78" s="3" t="s">
        <v>30</v>
      </c>
      <c r="S78" s="3">
        <v>44</v>
      </c>
      <c r="T78" s="3"/>
    </row>
    <row r="79" spans="1:20" ht="15" customHeight="1" x14ac:dyDescent="0.2">
      <c r="A79" s="3" t="s">
        <v>40</v>
      </c>
      <c r="B79" s="42">
        <v>2.5779958096473168</v>
      </c>
      <c r="C79" s="3"/>
      <c r="E79" s="3" t="s">
        <v>40</v>
      </c>
      <c r="F79" s="42">
        <v>-0.24390698045949125</v>
      </c>
      <c r="G79" s="3"/>
      <c r="N79" s="3" t="s">
        <v>40</v>
      </c>
      <c r="O79" s="42">
        <v>1.370579568724299</v>
      </c>
      <c r="P79" s="3"/>
      <c r="R79" s="3" t="s">
        <v>40</v>
      </c>
      <c r="S79" s="42">
        <v>-0.13386810777633068</v>
      </c>
      <c r="T79" s="3"/>
    </row>
    <row r="80" spans="1:20" ht="15" customHeight="1" x14ac:dyDescent="0.2">
      <c r="A80" s="32" t="s">
        <v>41</v>
      </c>
      <c r="B80" s="44">
        <v>6.6813248969226037E-3</v>
      </c>
      <c r="C80" s="3"/>
      <c r="E80" s="3" t="s">
        <v>41</v>
      </c>
      <c r="F80" s="42">
        <v>0.40421829159485656</v>
      </c>
      <c r="G80" s="3"/>
      <c r="N80" s="3" t="s">
        <v>41</v>
      </c>
      <c r="O80" s="42">
        <v>8.8728997557277395E-2</v>
      </c>
      <c r="P80" s="3"/>
      <c r="R80" s="3" t="s">
        <v>41</v>
      </c>
      <c r="S80" s="42">
        <v>0.44705865382856425</v>
      </c>
      <c r="T80" s="3"/>
    </row>
    <row r="81" spans="1:20" ht="15" customHeight="1" x14ac:dyDescent="0.2">
      <c r="A81" s="3" t="s">
        <v>42</v>
      </c>
      <c r="B81" s="42">
        <v>1.680229976572116</v>
      </c>
      <c r="C81" s="3"/>
      <c r="E81" s="3" t="s">
        <v>42</v>
      </c>
      <c r="F81" s="42">
        <v>1.680229976572116</v>
      </c>
      <c r="G81" s="3"/>
      <c r="N81" s="3" t="s">
        <v>42</v>
      </c>
      <c r="O81" s="42">
        <v>1.680229976572116</v>
      </c>
      <c r="P81" s="3"/>
      <c r="R81" s="3" t="s">
        <v>42</v>
      </c>
      <c r="S81" s="42">
        <v>1.680229976572116</v>
      </c>
      <c r="T81" s="3"/>
    </row>
    <row r="82" spans="1:20" ht="15" customHeight="1" x14ac:dyDescent="0.2">
      <c r="A82" s="32" t="s">
        <v>43</v>
      </c>
      <c r="B82" s="44">
        <v>1.3362649793845207E-2</v>
      </c>
      <c r="C82" s="3"/>
      <c r="E82" s="3" t="s">
        <v>43</v>
      </c>
      <c r="F82" s="42">
        <v>0.80843658318971312</v>
      </c>
      <c r="G82" s="3"/>
      <c r="N82" s="3" t="s">
        <v>43</v>
      </c>
      <c r="O82" s="42">
        <v>0.17745799511455479</v>
      </c>
      <c r="P82" s="3"/>
      <c r="R82" s="3" t="s">
        <v>43</v>
      </c>
      <c r="S82" s="42">
        <v>0.89411730765712849</v>
      </c>
      <c r="T82" s="3"/>
    </row>
    <row r="83" spans="1:20" ht="15" customHeight="1" thickBot="1" x14ac:dyDescent="0.25">
      <c r="A83" s="4" t="s">
        <v>44</v>
      </c>
      <c r="B83" s="43">
        <v>2.0153675744437649</v>
      </c>
      <c r="C83" s="4"/>
      <c r="E83" s="4" t="s">
        <v>44</v>
      </c>
      <c r="F83" s="43">
        <v>2.0153675744437649</v>
      </c>
      <c r="G83" s="4"/>
      <c r="N83" s="4" t="s">
        <v>44</v>
      </c>
      <c r="O83" s="43">
        <v>2.0153675744437649</v>
      </c>
      <c r="P83" s="4"/>
      <c r="R83" s="4" t="s">
        <v>44</v>
      </c>
      <c r="S83" s="43">
        <v>2.0153675744437649</v>
      </c>
      <c r="T83" s="4"/>
    </row>
    <row r="86" spans="1:20" ht="15" customHeight="1" x14ac:dyDescent="0.2">
      <c r="A86" s="1" t="s">
        <v>274</v>
      </c>
      <c r="E86" s="1" t="s">
        <v>274</v>
      </c>
      <c r="N86" s="1" t="s">
        <v>274</v>
      </c>
      <c r="R86" s="1" t="s">
        <v>274</v>
      </c>
    </row>
    <row r="87" spans="1:20" ht="15" customHeight="1" thickBot="1" x14ac:dyDescent="0.25"/>
    <row r="88" spans="1:20" ht="15" customHeight="1" x14ac:dyDescent="0.2">
      <c r="A88" s="2"/>
      <c r="B88" s="2" t="s">
        <v>417</v>
      </c>
      <c r="C88" s="2" t="s">
        <v>422</v>
      </c>
      <c r="E88" s="2"/>
      <c r="F88" s="2" t="s">
        <v>420</v>
      </c>
      <c r="G88" s="2" t="s">
        <v>421</v>
      </c>
      <c r="N88" s="2"/>
      <c r="O88" s="2" t="s">
        <v>424</v>
      </c>
      <c r="P88" s="2" t="s">
        <v>429</v>
      </c>
      <c r="R88" s="2"/>
      <c r="S88" s="2" t="s">
        <v>427</v>
      </c>
      <c r="T88" s="2" t="s">
        <v>428</v>
      </c>
    </row>
    <row r="89" spans="1:20" ht="15" customHeight="1" x14ac:dyDescent="0.2">
      <c r="A89" s="3" t="s">
        <v>5</v>
      </c>
      <c r="B89" s="3">
        <v>84.304347826086953</v>
      </c>
      <c r="C89" s="3">
        <v>74.173913043478265</v>
      </c>
      <c r="E89" s="3" t="s">
        <v>5</v>
      </c>
      <c r="F89" s="3">
        <v>71.260869565217391</v>
      </c>
      <c r="G89" s="3">
        <v>69.608695652173907</v>
      </c>
      <c r="N89" s="3" t="s">
        <v>5</v>
      </c>
      <c r="O89" s="3">
        <v>87.956521739130437</v>
      </c>
      <c r="P89" s="3">
        <v>87.782608695652172</v>
      </c>
      <c r="R89" s="3" t="s">
        <v>5</v>
      </c>
      <c r="S89" s="3">
        <v>82.565217391304344</v>
      </c>
      <c r="T89" s="3">
        <v>81.478260869565219</v>
      </c>
    </row>
    <row r="90" spans="1:20" ht="15" customHeight="1" x14ac:dyDescent="0.2">
      <c r="A90" s="3" t="s">
        <v>6</v>
      </c>
      <c r="B90" s="3">
        <v>226.58498023715353</v>
      </c>
      <c r="C90" s="3">
        <v>342.78656126482184</v>
      </c>
      <c r="E90" s="3" t="s">
        <v>6</v>
      </c>
      <c r="F90" s="3">
        <v>298.38339920948584</v>
      </c>
      <c r="G90" s="3">
        <v>520.79446640316212</v>
      </c>
      <c r="N90" s="3" t="s">
        <v>6</v>
      </c>
      <c r="O90" s="3">
        <v>248.8616600790516</v>
      </c>
      <c r="P90" s="3">
        <v>159.26877470355777</v>
      </c>
      <c r="R90" s="3" t="s">
        <v>6</v>
      </c>
      <c r="S90" s="3">
        <v>114.98418972332068</v>
      </c>
      <c r="T90" s="3">
        <v>264.98814229249018</v>
      </c>
    </row>
    <row r="91" spans="1:20" ht="15" customHeight="1" x14ac:dyDescent="0.2">
      <c r="A91" s="3" t="s">
        <v>38</v>
      </c>
      <c r="B91" s="3">
        <v>23</v>
      </c>
      <c r="C91" s="3">
        <v>23</v>
      </c>
      <c r="E91" s="3" t="s">
        <v>38</v>
      </c>
      <c r="F91" s="3">
        <v>23</v>
      </c>
      <c r="G91" s="3">
        <v>23</v>
      </c>
      <c r="N91" s="3" t="s">
        <v>38</v>
      </c>
      <c r="O91" s="3">
        <v>23</v>
      </c>
      <c r="P91" s="3">
        <v>23</v>
      </c>
      <c r="R91" s="3" t="s">
        <v>38</v>
      </c>
      <c r="S91" s="3">
        <v>23</v>
      </c>
      <c r="T91" s="3">
        <v>23</v>
      </c>
    </row>
    <row r="92" spans="1:20" ht="15" customHeight="1" x14ac:dyDescent="0.2">
      <c r="A92" s="3" t="s">
        <v>275</v>
      </c>
      <c r="B92" s="3">
        <v>284.68577075098767</v>
      </c>
      <c r="C92" s="3"/>
      <c r="E92" s="3" t="s">
        <v>275</v>
      </c>
      <c r="F92" s="3">
        <v>409.58893280632401</v>
      </c>
      <c r="G92" s="3"/>
      <c r="N92" s="3" t="s">
        <v>275</v>
      </c>
      <c r="O92" s="3">
        <v>204.06521739130469</v>
      </c>
      <c r="P92" s="3"/>
      <c r="R92" s="3" t="s">
        <v>275</v>
      </c>
      <c r="S92" s="3">
        <v>189.98616600790544</v>
      </c>
      <c r="T92" s="3"/>
    </row>
    <row r="93" spans="1:20" ht="15" customHeight="1" x14ac:dyDescent="0.2">
      <c r="A93" s="3" t="s">
        <v>39</v>
      </c>
      <c r="B93" s="3">
        <v>0</v>
      </c>
      <c r="C93" s="3"/>
      <c r="E93" s="3" t="s">
        <v>39</v>
      </c>
      <c r="F93" s="3">
        <v>0</v>
      </c>
      <c r="G93" s="3"/>
      <c r="N93" s="3" t="s">
        <v>39</v>
      </c>
      <c r="O93" s="3">
        <v>0</v>
      </c>
      <c r="P93" s="3"/>
      <c r="R93" s="3" t="s">
        <v>39</v>
      </c>
      <c r="S93" s="3">
        <v>0</v>
      </c>
      <c r="T93" s="3"/>
    </row>
    <row r="94" spans="1:20" ht="15" customHeight="1" x14ac:dyDescent="0.2">
      <c r="A94" s="3" t="s">
        <v>30</v>
      </c>
      <c r="B94" s="3">
        <v>44</v>
      </c>
      <c r="C94" s="3"/>
      <c r="E94" s="3" t="s">
        <v>30</v>
      </c>
      <c r="F94" s="3">
        <v>44</v>
      </c>
      <c r="G94" s="3"/>
      <c r="N94" s="3" t="s">
        <v>30</v>
      </c>
      <c r="O94" s="3">
        <v>44</v>
      </c>
      <c r="P94" s="3"/>
      <c r="R94" s="3" t="s">
        <v>30</v>
      </c>
      <c r="S94" s="3">
        <v>44</v>
      </c>
      <c r="T94" s="3"/>
    </row>
    <row r="95" spans="1:20" ht="15" customHeight="1" x14ac:dyDescent="0.2">
      <c r="A95" s="3" t="s">
        <v>40</v>
      </c>
      <c r="B95" s="42">
        <v>2.0360766568742328</v>
      </c>
      <c r="C95" s="3"/>
      <c r="E95" s="3" t="s">
        <v>40</v>
      </c>
      <c r="F95" s="42">
        <v>0.2768411050279152</v>
      </c>
      <c r="G95" s="3"/>
      <c r="N95" s="3" t="s">
        <v>40</v>
      </c>
      <c r="O95" s="42">
        <v>4.1285408148176501E-2</v>
      </c>
      <c r="P95" s="3"/>
      <c r="R95" s="3" t="s">
        <v>40</v>
      </c>
      <c r="S95" s="42">
        <v>0.26742382945689069</v>
      </c>
      <c r="T95" s="3"/>
    </row>
    <row r="96" spans="1:20" ht="15" customHeight="1" x14ac:dyDescent="0.2">
      <c r="A96" s="32" t="s">
        <v>41</v>
      </c>
      <c r="B96" s="44">
        <v>2.3895094284511875E-2</v>
      </c>
      <c r="C96" s="3"/>
      <c r="E96" s="3" t="s">
        <v>41</v>
      </c>
      <c r="F96" s="42">
        <v>0.39159926613939777</v>
      </c>
      <c r="G96" s="3"/>
      <c r="N96" s="3" t="s">
        <v>41</v>
      </c>
      <c r="O96" s="42">
        <v>0.48362757100399922</v>
      </c>
      <c r="P96" s="3"/>
      <c r="R96" s="3" t="s">
        <v>41</v>
      </c>
      <c r="S96" s="42">
        <v>0.39519621065309551</v>
      </c>
      <c r="T96" s="3"/>
    </row>
    <row r="97" spans="1:20" ht="15" customHeight="1" x14ac:dyDescent="0.2">
      <c r="A97" s="3" t="s">
        <v>42</v>
      </c>
      <c r="B97" s="42">
        <v>1.680229976572116</v>
      </c>
      <c r="C97" s="3"/>
      <c r="E97" s="3" t="s">
        <v>42</v>
      </c>
      <c r="F97" s="42">
        <v>1.680229976572116</v>
      </c>
      <c r="G97" s="3"/>
      <c r="N97" s="3" t="s">
        <v>42</v>
      </c>
      <c r="O97" s="42">
        <v>1.680229976572116</v>
      </c>
      <c r="P97" s="3"/>
      <c r="R97" s="3" t="s">
        <v>42</v>
      </c>
      <c r="S97" s="42">
        <v>1.680229976572116</v>
      </c>
      <c r="T97" s="3"/>
    </row>
    <row r="98" spans="1:20" ht="15" customHeight="1" x14ac:dyDescent="0.2">
      <c r="A98" s="32" t="s">
        <v>43</v>
      </c>
      <c r="B98" s="44">
        <v>4.7790188569023749E-2</v>
      </c>
      <c r="C98" s="3"/>
      <c r="E98" s="3" t="s">
        <v>43</v>
      </c>
      <c r="F98" s="42">
        <v>0.78319853227879555</v>
      </c>
      <c r="G98" s="3"/>
      <c r="N98" s="3" t="s">
        <v>43</v>
      </c>
      <c r="O98" s="42">
        <v>0.96725514200799845</v>
      </c>
      <c r="P98" s="3"/>
      <c r="R98" s="3" t="s">
        <v>43</v>
      </c>
      <c r="S98" s="42">
        <v>0.79039242130619103</v>
      </c>
      <c r="T98" s="3"/>
    </row>
    <row r="99" spans="1:20" ht="15" customHeight="1" thickBot="1" x14ac:dyDescent="0.25">
      <c r="A99" s="4" t="s">
        <v>44</v>
      </c>
      <c r="B99" s="43">
        <v>2.0153675744437649</v>
      </c>
      <c r="C99" s="4"/>
      <c r="E99" s="4" t="s">
        <v>44</v>
      </c>
      <c r="F99" s="43">
        <v>2.0153675744437649</v>
      </c>
      <c r="G99" s="4"/>
      <c r="N99" s="4" t="s">
        <v>44</v>
      </c>
      <c r="O99" s="43">
        <v>2.0153675744437649</v>
      </c>
      <c r="P99" s="4"/>
      <c r="R99" s="4" t="s">
        <v>44</v>
      </c>
      <c r="S99" s="43">
        <v>2.0153675744437649</v>
      </c>
      <c r="T99" s="4"/>
    </row>
    <row r="102" spans="1:20" ht="15" customHeight="1" x14ac:dyDescent="0.2">
      <c r="A102" s="1" t="s">
        <v>274</v>
      </c>
      <c r="E102" s="1" t="s">
        <v>274</v>
      </c>
      <c r="N102" s="1" t="s">
        <v>274</v>
      </c>
      <c r="R102" s="1" t="s">
        <v>274</v>
      </c>
    </row>
    <row r="103" spans="1:20" ht="15" customHeight="1" thickBot="1" x14ac:dyDescent="0.25"/>
    <row r="104" spans="1:20" ht="15" customHeight="1" x14ac:dyDescent="0.2">
      <c r="A104" s="2"/>
      <c r="B104" s="2" t="s">
        <v>417</v>
      </c>
      <c r="C104" s="2" t="s">
        <v>423</v>
      </c>
      <c r="E104" s="2"/>
      <c r="F104" s="2" t="s">
        <v>420</v>
      </c>
      <c r="G104" s="2" t="s">
        <v>422</v>
      </c>
      <c r="N104" s="2"/>
      <c r="O104" s="2" t="s">
        <v>424</v>
      </c>
      <c r="P104" s="2" t="s">
        <v>430</v>
      </c>
      <c r="R104" s="2"/>
      <c r="S104" s="2" t="s">
        <v>427</v>
      </c>
      <c r="T104" s="2" t="s">
        <v>429</v>
      </c>
    </row>
    <row r="105" spans="1:20" ht="15" customHeight="1" x14ac:dyDescent="0.2">
      <c r="A105" s="3" t="s">
        <v>5</v>
      </c>
      <c r="B105" s="3">
        <v>84.304347826086953</v>
      </c>
      <c r="C105" s="3">
        <v>90.391304347826093</v>
      </c>
      <c r="E105" s="3" t="s">
        <v>5</v>
      </c>
      <c r="F105" s="3">
        <v>71.260869565217391</v>
      </c>
      <c r="G105" s="3">
        <v>74.173913043478265</v>
      </c>
      <c r="N105" s="3" t="s">
        <v>5</v>
      </c>
      <c r="O105" s="3">
        <v>87.956521739130437</v>
      </c>
      <c r="P105" s="3">
        <v>94.043478260869563</v>
      </c>
      <c r="R105" s="3" t="s">
        <v>5</v>
      </c>
      <c r="S105" s="3">
        <v>82.565217391304344</v>
      </c>
      <c r="T105" s="3">
        <v>87.782608695652172</v>
      </c>
    </row>
    <row r="106" spans="1:20" ht="15" customHeight="1" x14ac:dyDescent="0.2">
      <c r="A106" s="3" t="s">
        <v>6</v>
      </c>
      <c r="B106" s="3">
        <v>226.58498023715353</v>
      </c>
      <c r="C106" s="3">
        <v>73.703557312252968</v>
      </c>
      <c r="E106" s="3" t="s">
        <v>6</v>
      </c>
      <c r="F106" s="3">
        <v>298.38339920948584</v>
      </c>
      <c r="G106" s="3">
        <v>342.78656126482184</v>
      </c>
      <c r="N106" s="3" t="s">
        <v>6</v>
      </c>
      <c r="O106" s="3">
        <v>248.8616600790516</v>
      </c>
      <c r="P106" s="3">
        <v>53.588932806324124</v>
      </c>
      <c r="R106" s="3" t="s">
        <v>6</v>
      </c>
      <c r="S106" s="3">
        <v>114.98418972332068</v>
      </c>
      <c r="T106" s="3">
        <v>159.26877470355777</v>
      </c>
    </row>
    <row r="107" spans="1:20" ht="15" customHeight="1" x14ac:dyDescent="0.2">
      <c r="A107" s="3" t="s">
        <v>38</v>
      </c>
      <c r="B107" s="3">
        <v>23</v>
      </c>
      <c r="C107" s="3">
        <v>23</v>
      </c>
      <c r="E107" s="3" t="s">
        <v>38</v>
      </c>
      <c r="F107" s="3">
        <v>23</v>
      </c>
      <c r="G107" s="3">
        <v>23</v>
      </c>
      <c r="N107" s="3" t="s">
        <v>38</v>
      </c>
      <c r="O107" s="3">
        <v>23</v>
      </c>
      <c r="P107" s="3">
        <v>23</v>
      </c>
      <c r="R107" s="3" t="s">
        <v>38</v>
      </c>
      <c r="S107" s="3">
        <v>23</v>
      </c>
      <c r="T107" s="3">
        <v>23</v>
      </c>
    </row>
    <row r="108" spans="1:20" ht="15" customHeight="1" x14ac:dyDescent="0.2">
      <c r="A108" s="3" t="s">
        <v>275</v>
      </c>
      <c r="B108" s="3">
        <v>150.14426877470325</v>
      </c>
      <c r="C108" s="3"/>
      <c r="E108" s="3" t="s">
        <v>275</v>
      </c>
      <c r="F108" s="3">
        <v>320.58498023715384</v>
      </c>
      <c r="G108" s="3"/>
      <c r="N108" s="3" t="s">
        <v>275</v>
      </c>
      <c r="O108" s="3">
        <v>151.22529644268786</v>
      </c>
      <c r="P108" s="3"/>
      <c r="R108" s="3" t="s">
        <v>275</v>
      </c>
      <c r="S108" s="3">
        <v>137.12648221343923</v>
      </c>
      <c r="T108" s="3"/>
    </row>
    <row r="109" spans="1:20" ht="15" customHeight="1" x14ac:dyDescent="0.2">
      <c r="A109" s="3" t="s">
        <v>39</v>
      </c>
      <c r="B109" s="3">
        <v>0</v>
      </c>
      <c r="C109" s="3"/>
      <c r="E109" s="3" t="s">
        <v>39</v>
      </c>
      <c r="F109" s="3">
        <v>0</v>
      </c>
      <c r="G109" s="3"/>
      <c r="N109" s="3" t="s">
        <v>39</v>
      </c>
      <c r="O109" s="3">
        <v>0</v>
      </c>
      <c r="P109" s="3"/>
      <c r="R109" s="3" t="s">
        <v>39</v>
      </c>
      <c r="S109" s="3">
        <v>0</v>
      </c>
      <c r="T109" s="3"/>
    </row>
    <row r="110" spans="1:20" ht="15" customHeight="1" x14ac:dyDescent="0.2">
      <c r="A110" s="3" t="s">
        <v>30</v>
      </c>
      <c r="B110" s="3">
        <v>44</v>
      </c>
      <c r="C110" s="3"/>
      <c r="E110" s="3" t="s">
        <v>30</v>
      </c>
      <c r="F110" s="3">
        <v>44</v>
      </c>
      <c r="G110" s="3"/>
      <c r="N110" s="3" t="s">
        <v>30</v>
      </c>
      <c r="O110" s="3">
        <v>44</v>
      </c>
      <c r="P110" s="3"/>
      <c r="R110" s="3" t="s">
        <v>30</v>
      </c>
      <c r="S110" s="3">
        <v>44</v>
      </c>
      <c r="T110" s="3"/>
    </row>
    <row r="111" spans="1:20" ht="15" customHeight="1" x14ac:dyDescent="0.2">
      <c r="A111" s="3" t="s">
        <v>40</v>
      </c>
      <c r="B111" s="42">
        <v>-1.6845920244731203</v>
      </c>
      <c r="C111" s="3"/>
      <c r="E111" s="3" t="s">
        <v>40</v>
      </c>
      <c r="F111" s="42">
        <v>-0.55172708073209442</v>
      </c>
      <c r="G111" s="3"/>
      <c r="N111" s="3" t="s">
        <v>40</v>
      </c>
      <c r="O111" s="42">
        <v>-1.6785601078145089</v>
      </c>
      <c r="P111" s="3"/>
      <c r="R111" s="3" t="s">
        <v>40</v>
      </c>
      <c r="S111" s="42">
        <v>-1.5109206706108858</v>
      </c>
      <c r="T111" s="3"/>
    </row>
    <row r="112" spans="1:20" ht="15" customHeight="1" x14ac:dyDescent="0.2">
      <c r="A112" s="32" t="s">
        <v>41</v>
      </c>
      <c r="B112" s="44">
        <v>4.9574480308732953E-2</v>
      </c>
      <c r="C112" s="3"/>
      <c r="E112" s="3" t="s">
        <v>41</v>
      </c>
      <c r="F112" s="42">
        <v>0.29196340140461841</v>
      </c>
      <c r="G112" s="3"/>
      <c r="N112" s="3" t="s">
        <v>41</v>
      </c>
      <c r="O112" s="42">
        <v>5.016369178770614E-2</v>
      </c>
      <c r="P112" s="3"/>
      <c r="R112" s="3" t="s">
        <v>41</v>
      </c>
      <c r="S112" s="42">
        <v>6.897888792858263E-2</v>
      </c>
      <c r="T112" s="3"/>
    </row>
    <row r="113" spans="1:20" ht="15" customHeight="1" x14ac:dyDescent="0.2">
      <c r="A113" s="3" t="s">
        <v>42</v>
      </c>
      <c r="B113" s="42">
        <v>1.680229976572116</v>
      </c>
      <c r="C113" s="3"/>
      <c r="E113" s="3" t="s">
        <v>42</v>
      </c>
      <c r="F113" s="42">
        <v>1.680229976572116</v>
      </c>
      <c r="G113" s="3"/>
      <c r="N113" s="3" t="s">
        <v>42</v>
      </c>
      <c r="O113" s="42">
        <v>1.680229976572116</v>
      </c>
      <c r="P113" s="3"/>
      <c r="R113" s="3" t="s">
        <v>42</v>
      </c>
      <c r="S113" s="42">
        <v>1.680229976572116</v>
      </c>
      <c r="T113" s="3"/>
    </row>
    <row r="114" spans="1:20" ht="15" customHeight="1" x14ac:dyDescent="0.2">
      <c r="A114" s="26" t="s">
        <v>43</v>
      </c>
      <c r="B114" s="37">
        <v>9.9148960617465906E-2</v>
      </c>
      <c r="C114" s="3"/>
      <c r="E114" s="3" t="s">
        <v>43</v>
      </c>
      <c r="F114" s="42">
        <v>0.58392680280923681</v>
      </c>
      <c r="G114" s="3"/>
      <c r="N114" s="3" t="s">
        <v>43</v>
      </c>
      <c r="O114" s="42">
        <v>0.10032738357541228</v>
      </c>
      <c r="P114" s="3"/>
      <c r="R114" s="3" t="s">
        <v>43</v>
      </c>
      <c r="S114" s="42">
        <v>0.13795777585716526</v>
      </c>
      <c r="T114" s="3"/>
    </row>
    <row r="115" spans="1:20" ht="15" customHeight="1" thickBot="1" x14ac:dyDescent="0.25">
      <c r="A115" s="4" t="s">
        <v>44</v>
      </c>
      <c r="B115" s="43">
        <v>2.0153675744437649</v>
      </c>
      <c r="C115" s="4"/>
      <c r="E115" s="4" t="s">
        <v>44</v>
      </c>
      <c r="F115" s="43">
        <v>2.0153675744437649</v>
      </c>
      <c r="G115" s="4"/>
      <c r="N115" s="4" t="s">
        <v>44</v>
      </c>
      <c r="O115" s="43">
        <v>2.0153675744437649</v>
      </c>
      <c r="P115" s="4"/>
      <c r="R115" s="4" t="s">
        <v>44</v>
      </c>
      <c r="S115" s="43">
        <v>2.0153675744437649</v>
      </c>
      <c r="T115" s="4"/>
    </row>
    <row r="118" spans="1:20" ht="15" customHeight="1" x14ac:dyDescent="0.2">
      <c r="A118" s="1" t="s">
        <v>274</v>
      </c>
      <c r="E118" s="1" t="s">
        <v>274</v>
      </c>
      <c r="N118" s="1" t="s">
        <v>274</v>
      </c>
      <c r="R118" s="1" t="s">
        <v>274</v>
      </c>
    </row>
    <row r="119" spans="1:20" ht="15" customHeight="1" thickBot="1" x14ac:dyDescent="0.25"/>
    <row r="120" spans="1:20" ht="15" customHeight="1" x14ac:dyDescent="0.2">
      <c r="A120" s="2"/>
      <c r="B120" s="2" t="s">
        <v>418</v>
      </c>
      <c r="C120" s="2" t="s">
        <v>419</v>
      </c>
      <c r="E120" s="2"/>
      <c r="F120" s="2" t="s">
        <v>420</v>
      </c>
      <c r="G120" s="2" t="s">
        <v>423</v>
      </c>
      <c r="N120" s="2"/>
      <c r="O120" s="2" t="s">
        <v>425</v>
      </c>
      <c r="P120" s="2" t="s">
        <v>426</v>
      </c>
      <c r="R120" s="2"/>
      <c r="S120" s="2" t="s">
        <v>427</v>
      </c>
      <c r="T120" s="2" t="s">
        <v>430</v>
      </c>
    </row>
    <row r="121" spans="1:20" ht="15" customHeight="1" x14ac:dyDescent="0.2">
      <c r="A121" s="3" t="s">
        <v>5</v>
      </c>
      <c r="B121" s="3">
        <v>80.608695652173907</v>
      </c>
      <c r="C121" s="3">
        <v>89.652173913043484</v>
      </c>
      <c r="E121" s="3" t="s">
        <v>5</v>
      </c>
      <c r="F121" s="3">
        <v>71.260869565217391</v>
      </c>
      <c r="G121" s="3">
        <v>90.391304347826093</v>
      </c>
      <c r="N121" s="3" t="s">
        <v>5</v>
      </c>
      <c r="O121" s="3">
        <v>75.086956521739125</v>
      </c>
      <c r="P121" s="3">
        <v>93.739130434782609</v>
      </c>
      <c r="R121" s="3" t="s">
        <v>5</v>
      </c>
      <c r="S121" s="3">
        <v>82.565217391304344</v>
      </c>
      <c r="T121" s="3">
        <v>94.043478260869563</v>
      </c>
    </row>
    <row r="122" spans="1:20" ht="15" customHeight="1" x14ac:dyDescent="0.2">
      <c r="A122" s="3" t="s">
        <v>6</v>
      </c>
      <c r="B122" s="3">
        <v>225.06719367588946</v>
      </c>
      <c r="C122" s="3">
        <v>137.50988142292508</v>
      </c>
      <c r="E122" s="3" t="s">
        <v>6</v>
      </c>
      <c r="F122" s="3">
        <v>298.38339920948584</v>
      </c>
      <c r="G122" s="3">
        <v>73.703557312252968</v>
      </c>
      <c r="N122" s="3" t="s">
        <v>6</v>
      </c>
      <c r="O122" s="3">
        <v>423.17391304347854</v>
      </c>
      <c r="P122" s="3">
        <v>65.292490118577092</v>
      </c>
      <c r="R122" s="3" t="s">
        <v>6</v>
      </c>
      <c r="S122" s="3">
        <v>114.98418972332068</v>
      </c>
      <c r="T122" s="3">
        <v>53.588932806324124</v>
      </c>
    </row>
    <row r="123" spans="1:20" ht="15" customHeight="1" x14ac:dyDescent="0.2">
      <c r="A123" s="3" t="s">
        <v>38</v>
      </c>
      <c r="B123" s="3">
        <v>23</v>
      </c>
      <c r="C123" s="3">
        <v>23</v>
      </c>
      <c r="E123" s="3" t="s">
        <v>38</v>
      </c>
      <c r="F123" s="3">
        <v>23</v>
      </c>
      <c r="G123" s="3">
        <v>23</v>
      </c>
      <c r="N123" s="3" t="s">
        <v>38</v>
      </c>
      <c r="O123" s="3">
        <v>23</v>
      </c>
      <c r="P123" s="3">
        <v>23</v>
      </c>
      <c r="R123" s="3" t="s">
        <v>38</v>
      </c>
      <c r="S123" s="3">
        <v>23</v>
      </c>
      <c r="T123" s="3">
        <v>23</v>
      </c>
    </row>
    <row r="124" spans="1:20" ht="15" customHeight="1" x14ac:dyDescent="0.2">
      <c r="A124" s="3" t="s">
        <v>275</v>
      </c>
      <c r="B124" s="3">
        <v>181.28853754940727</v>
      </c>
      <c r="C124" s="3"/>
      <c r="E124" s="3" t="s">
        <v>275</v>
      </c>
      <c r="F124" s="3">
        <v>186.04347826086939</v>
      </c>
      <c r="G124" s="3"/>
      <c r="N124" s="3" t="s">
        <v>275</v>
      </c>
      <c r="O124" s="3">
        <v>244.2332015810278</v>
      </c>
      <c r="P124" s="3"/>
      <c r="R124" s="3" t="s">
        <v>275</v>
      </c>
      <c r="S124" s="3">
        <v>84.28656126482241</v>
      </c>
      <c r="T124" s="3"/>
    </row>
    <row r="125" spans="1:20" ht="15" customHeight="1" x14ac:dyDescent="0.2">
      <c r="A125" s="3" t="s">
        <v>39</v>
      </c>
      <c r="B125" s="3">
        <v>0</v>
      </c>
      <c r="C125" s="3"/>
      <c r="E125" s="3" t="s">
        <v>39</v>
      </c>
      <c r="F125" s="3">
        <v>0</v>
      </c>
      <c r="G125" s="3"/>
      <c r="N125" s="3" t="s">
        <v>39</v>
      </c>
      <c r="O125" s="3">
        <v>0</v>
      </c>
      <c r="P125" s="3"/>
      <c r="R125" s="3" t="s">
        <v>39</v>
      </c>
      <c r="S125" s="3">
        <v>0</v>
      </c>
      <c r="T125" s="3"/>
    </row>
    <row r="126" spans="1:20" ht="15" customHeight="1" x14ac:dyDescent="0.2">
      <c r="A126" s="3" t="s">
        <v>30</v>
      </c>
      <c r="B126" s="3">
        <v>44</v>
      </c>
      <c r="C126" s="3"/>
      <c r="E126" s="3" t="s">
        <v>30</v>
      </c>
      <c r="F126" s="3">
        <v>44</v>
      </c>
      <c r="G126" s="3"/>
      <c r="N126" s="3" t="s">
        <v>30</v>
      </c>
      <c r="O126" s="3">
        <v>44</v>
      </c>
      <c r="P126" s="3"/>
      <c r="R126" s="3" t="s">
        <v>30</v>
      </c>
      <c r="S126" s="3">
        <v>44</v>
      </c>
      <c r="T126" s="3"/>
    </row>
    <row r="127" spans="1:20" ht="15" customHeight="1" x14ac:dyDescent="0.2">
      <c r="A127" s="3" t="s">
        <v>40</v>
      </c>
      <c r="B127" s="42">
        <v>-2.27771428925247</v>
      </c>
      <c r="C127" s="3"/>
      <c r="E127" s="3" t="s">
        <v>40</v>
      </c>
      <c r="F127" s="42">
        <v>-4.7562703843612288</v>
      </c>
      <c r="G127" s="3"/>
      <c r="N127" s="3" t="s">
        <v>40</v>
      </c>
      <c r="O127" s="42">
        <v>-4.0473990468597298</v>
      </c>
      <c r="P127" s="3"/>
      <c r="R127" s="3" t="s">
        <v>40</v>
      </c>
      <c r="S127" s="42">
        <v>-4.239804613890394</v>
      </c>
      <c r="T127" s="3"/>
    </row>
    <row r="128" spans="1:20" ht="15" customHeight="1" x14ac:dyDescent="0.2">
      <c r="A128" s="32" t="s">
        <v>41</v>
      </c>
      <c r="B128" s="44">
        <v>1.3828400507752107E-2</v>
      </c>
      <c r="C128" s="3"/>
      <c r="E128" s="32" t="s">
        <v>41</v>
      </c>
      <c r="F128" s="44">
        <v>1.0735313147259862E-5</v>
      </c>
      <c r="G128" s="3"/>
      <c r="N128" s="32" t="s">
        <v>41</v>
      </c>
      <c r="O128" s="44">
        <v>1.031681529057181E-4</v>
      </c>
      <c r="P128" s="3"/>
      <c r="R128" s="32" t="s">
        <v>41</v>
      </c>
      <c r="S128" s="44">
        <v>5.6469161450282814E-5</v>
      </c>
      <c r="T128" s="3"/>
    </row>
    <row r="129" spans="1:20" ht="15" customHeight="1" x14ac:dyDescent="0.2">
      <c r="A129" s="3" t="s">
        <v>42</v>
      </c>
      <c r="B129" s="42">
        <v>1.680229976572116</v>
      </c>
      <c r="C129" s="3"/>
      <c r="E129" s="3" t="s">
        <v>42</v>
      </c>
      <c r="F129" s="42">
        <v>1.680229976572116</v>
      </c>
      <c r="G129" s="3"/>
      <c r="N129" s="3" t="s">
        <v>42</v>
      </c>
      <c r="O129" s="42">
        <v>1.680229976572116</v>
      </c>
      <c r="P129" s="3"/>
      <c r="R129" s="3" t="s">
        <v>42</v>
      </c>
      <c r="S129" s="42">
        <v>1.680229976572116</v>
      </c>
      <c r="T129" s="3"/>
    </row>
    <row r="130" spans="1:20" ht="15" customHeight="1" x14ac:dyDescent="0.2">
      <c r="A130" s="32" t="s">
        <v>43</v>
      </c>
      <c r="B130" s="44">
        <v>2.7656801015504214E-2</v>
      </c>
      <c r="C130" s="3"/>
      <c r="E130" s="32" t="s">
        <v>43</v>
      </c>
      <c r="F130" s="44">
        <v>2.1470626294519724E-5</v>
      </c>
      <c r="G130" s="3"/>
      <c r="N130" s="32" t="s">
        <v>43</v>
      </c>
      <c r="O130" s="44">
        <v>2.063363058114362E-4</v>
      </c>
      <c r="P130" s="3"/>
      <c r="R130" s="32" t="s">
        <v>43</v>
      </c>
      <c r="S130" s="44">
        <v>1.1293832290056563E-4</v>
      </c>
      <c r="T130" s="3"/>
    </row>
    <row r="131" spans="1:20" ht="15" customHeight="1" thickBot="1" x14ac:dyDescent="0.25">
      <c r="A131" s="4" t="s">
        <v>44</v>
      </c>
      <c r="B131" s="43">
        <v>2.0153675744437649</v>
      </c>
      <c r="C131" s="4"/>
      <c r="E131" s="4" t="s">
        <v>44</v>
      </c>
      <c r="F131" s="43">
        <v>2.0153675744437649</v>
      </c>
      <c r="G131" s="4"/>
      <c r="N131" s="4" t="s">
        <v>44</v>
      </c>
      <c r="O131" s="43">
        <v>2.0153675744437649</v>
      </c>
      <c r="P131" s="4"/>
      <c r="R131" s="4" t="s">
        <v>44</v>
      </c>
      <c r="S131" s="43">
        <v>2.0153675744437649</v>
      </c>
      <c r="T131" s="4"/>
    </row>
    <row r="134" spans="1:20" ht="15" customHeight="1" x14ac:dyDescent="0.2">
      <c r="A134" s="1" t="s">
        <v>274</v>
      </c>
      <c r="E134" s="1" t="s">
        <v>274</v>
      </c>
      <c r="N134" s="1" t="s">
        <v>274</v>
      </c>
      <c r="R134" s="1" t="s">
        <v>274</v>
      </c>
    </row>
    <row r="135" spans="1:20" ht="15" customHeight="1" thickBot="1" x14ac:dyDescent="0.25"/>
    <row r="136" spans="1:20" ht="15" customHeight="1" x14ac:dyDescent="0.2">
      <c r="A136" s="2"/>
      <c r="B136" s="2" t="s">
        <v>418</v>
      </c>
      <c r="C136" s="2" t="s">
        <v>420</v>
      </c>
      <c r="E136" s="2"/>
      <c r="F136" s="2" t="s">
        <v>421</v>
      </c>
      <c r="G136" s="2" t="s">
        <v>422</v>
      </c>
      <c r="N136" s="2"/>
      <c r="O136" s="2" t="s">
        <v>425</v>
      </c>
      <c r="P136" s="2" t="s">
        <v>427</v>
      </c>
      <c r="R136" s="2"/>
      <c r="S136" s="2" t="s">
        <v>428</v>
      </c>
      <c r="T136" s="2" t="s">
        <v>429</v>
      </c>
    </row>
    <row r="137" spans="1:20" ht="15" customHeight="1" x14ac:dyDescent="0.2">
      <c r="A137" s="3" t="s">
        <v>5</v>
      </c>
      <c r="B137" s="3">
        <v>80.608695652173907</v>
      </c>
      <c r="C137" s="3">
        <v>71.260869565217391</v>
      </c>
      <c r="E137" s="3" t="s">
        <v>5</v>
      </c>
      <c r="F137" s="3">
        <v>69.608695652173907</v>
      </c>
      <c r="G137" s="3">
        <v>74.173913043478265</v>
      </c>
      <c r="N137" s="3" t="s">
        <v>5</v>
      </c>
      <c r="O137" s="3">
        <v>75.086956521739125</v>
      </c>
      <c r="P137" s="3">
        <v>82.565217391304344</v>
      </c>
      <c r="R137" s="3" t="s">
        <v>5</v>
      </c>
      <c r="S137" s="3">
        <v>81.478260869565219</v>
      </c>
      <c r="T137" s="3">
        <v>87.782608695652172</v>
      </c>
    </row>
    <row r="138" spans="1:20" ht="15" customHeight="1" x14ac:dyDescent="0.2">
      <c r="A138" s="3" t="s">
        <v>6</v>
      </c>
      <c r="B138" s="3">
        <v>225.06719367588946</v>
      </c>
      <c r="C138" s="3">
        <v>298.38339920948584</v>
      </c>
      <c r="E138" s="3" t="s">
        <v>6</v>
      </c>
      <c r="F138" s="3">
        <v>520.79446640316212</v>
      </c>
      <c r="G138" s="3">
        <v>342.78656126482184</v>
      </c>
      <c r="N138" s="3" t="s">
        <v>6</v>
      </c>
      <c r="O138" s="3">
        <v>423.17391304347854</v>
      </c>
      <c r="P138" s="3">
        <v>114.98418972332068</v>
      </c>
      <c r="R138" s="3" t="s">
        <v>6</v>
      </c>
      <c r="S138" s="3">
        <v>264.98814229249018</v>
      </c>
      <c r="T138" s="3">
        <v>159.26877470355777</v>
      </c>
    </row>
    <row r="139" spans="1:20" ht="15" customHeight="1" x14ac:dyDescent="0.2">
      <c r="A139" s="3" t="s">
        <v>38</v>
      </c>
      <c r="B139" s="3">
        <v>23</v>
      </c>
      <c r="C139" s="3">
        <v>23</v>
      </c>
      <c r="E139" s="3" t="s">
        <v>38</v>
      </c>
      <c r="F139" s="3">
        <v>23</v>
      </c>
      <c r="G139" s="3">
        <v>23</v>
      </c>
      <c r="N139" s="3" t="s">
        <v>38</v>
      </c>
      <c r="O139" s="3">
        <v>23</v>
      </c>
      <c r="P139" s="3">
        <v>23</v>
      </c>
      <c r="R139" s="3" t="s">
        <v>38</v>
      </c>
      <c r="S139" s="3">
        <v>23</v>
      </c>
      <c r="T139" s="3">
        <v>23</v>
      </c>
    </row>
    <row r="140" spans="1:20" ht="15" customHeight="1" x14ac:dyDescent="0.2">
      <c r="A140" s="3" t="s">
        <v>275</v>
      </c>
      <c r="B140" s="3">
        <v>261.72529644268764</v>
      </c>
      <c r="C140" s="3"/>
      <c r="E140" s="3" t="s">
        <v>275</v>
      </c>
      <c r="F140" s="3">
        <v>431.79051383399201</v>
      </c>
      <c r="G140" s="3"/>
      <c r="N140" s="3" t="s">
        <v>275</v>
      </c>
      <c r="O140" s="3">
        <v>269.07905138339959</v>
      </c>
      <c r="P140" s="3"/>
      <c r="R140" s="3" t="s">
        <v>275</v>
      </c>
      <c r="S140" s="3">
        <v>212.12845849802397</v>
      </c>
      <c r="T140" s="3"/>
    </row>
    <row r="141" spans="1:20" ht="15" customHeight="1" x14ac:dyDescent="0.2">
      <c r="A141" s="3" t="s">
        <v>39</v>
      </c>
      <c r="B141" s="3">
        <v>0</v>
      </c>
      <c r="C141" s="3"/>
      <c r="E141" s="3" t="s">
        <v>39</v>
      </c>
      <c r="F141" s="3">
        <v>0</v>
      </c>
      <c r="G141" s="3"/>
      <c r="N141" s="3" t="s">
        <v>39</v>
      </c>
      <c r="O141" s="3">
        <v>0</v>
      </c>
      <c r="P141" s="3"/>
      <c r="R141" s="3" t="s">
        <v>39</v>
      </c>
      <c r="S141" s="3">
        <v>0</v>
      </c>
      <c r="T141" s="3"/>
    </row>
    <row r="142" spans="1:20" ht="15" customHeight="1" x14ac:dyDescent="0.2">
      <c r="A142" s="3" t="s">
        <v>30</v>
      </c>
      <c r="B142" s="3">
        <v>44</v>
      </c>
      <c r="C142" s="3"/>
      <c r="E142" s="3" t="s">
        <v>30</v>
      </c>
      <c r="F142" s="3">
        <v>44</v>
      </c>
      <c r="G142" s="3"/>
      <c r="N142" s="3" t="s">
        <v>30</v>
      </c>
      <c r="O142" s="3">
        <v>44</v>
      </c>
      <c r="P142" s="3"/>
      <c r="R142" s="3" t="s">
        <v>30</v>
      </c>
      <c r="S142" s="3">
        <v>44</v>
      </c>
      <c r="T142" s="3"/>
    </row>
    <row r="143" spans="1:20" ht="15" customHeight="1" x14ac:dyDescent="0.2">
      <c r="A143" s="3" t="s">
        <v>40</v>
      </c>
      <c r="B143" s="42">
        <v>1.9594613155378877</v>
      </c>
      <c r="C143" s="3"/>
      <c r="E143" s="3" t="s">
        <v>40</v>
      </c>
      <c r="F143" s="42">
        <v>-0.74503012694897675</v>
      </c>
      <c r="G143" s="3"/>
      <c r="N143" s="3" t="s">
        <v>40</v>
      </c>
      <c r="O143" s="42">
        <v>-1.5460003471261055</v>
      </c>
      <c r="P143" s="3"/>
      <c r="R143" s="3" t="s">
        <v>40</v>
      </c>
      <c r="S143" s="42">
        <v>-1.4678768403257083</v>
      </c>
      <c r="T143" s="3"/>
    </row>
    <row r="144" spans="1:20" ht="15" customHeight="1" x14ac:dyDescent="0.2">
      <c r="A144" s="32" t="s">
        <v>41</v>
      </c>
      <c r="B144" s="44">
        <v>2.8206523552878868E-2</v>
      </c>
      <c r="C144" s="3"/>
      <c r="E144" s="3" t="s">
        <v>41</v>
      </c>
      <c r="F144" s="42">
        <v>0.23010738054137825</v>
      </c>
      <c r="G144" s="3"/>
      <c r="N144" s="3" t="s">
        <v>41</v>
      </c>
      <c r="O144" s="42">
        <v>6.4633729962346384E-2</v>
      </c>
      <c r="P144" s="3"/>
      <c r="R144" s="3" t="s">
        <v>41</v>
      </c>
      <c r="S144" s="42">
        <v>7.462518498827668E-2</v>
      </c>
      <c r="T144" s="3"/>
    </row>
    <row r="145" spans="1:20" ht="15" customHeight="1" x14ac:dyDescent="0.2">
      <c r="A145" s="3" t="s">
        <v>42</v>
      </c>
      <c r="B145" s="42">
        <v>1.680229976572116</v>
      </c>
      <c r="C145" s="3"/>
      <c r="E145" s="3" t="s">
        <v>42</v>
      </c>
      <c r="F145" s="42">
        <v>1.680229976572116</v>
      </c>
      <c r="G145" s="3"/>
      <c r="N145" s="3" t="s">
        <v>42</v>
      </c>
      <c r="O145" s="42">
        <v>1.680229976572116</v>
      </c>
      <c r="P145" s="3"/>
      <c r="R145" s="3" t="s">
        <v>42</v>
      </c>
      <c r="S145" s="42">
        <v>1.680229976572116</v>
      </c>
      <c r="T145" s="3"/>
    </row>
    <row r="146" spans="1:20" ht="15" customHeight="1" x14ac:dyDescent="0.2">
      <c r="A146" s="26" t="s">
        <v>43</v>
      </c>
      <c r="B146" s="37">
        <v>5.6413047105757737E-2</v>
      </c>
      <c r="C146" s="3"/>
      <c r="E146" s="3" t="s">
        <v>43</v>
      </c>
      <c r="F146" s="42">
        <v>0.4602147610827565</v>
      </c>
      <c r="G146" s="3"/>
      <c r="N146" s="3" t="s">
        <v>43</v>
      </c>
      <c r="O146" s="42">
        <v>0.12926745992469277</v>
      </c>
      <c r="P146" s="3"/>
      <c r="R146" s="3" t="s">
        <v>43</v>
      </c>
      <c r="S146" s="42">
        <v>0.14925036997655336</v>
      </c>
      <c r="T146" s="3"/>
    </row>
    <row r="147" spans="1:20" ht="15" customHeight="1" thickBot="1" x14ac:dyDescent="0.25">
      <c r="A147" s="4" t="s">
        <v>44</v>
      </c>
      <c r="B147" s="43">
        <v>2.0153675744437649</v>
      </c>
      <c r="C147" s="4"/>
      <c r="E147" s="4" t="s">
        <v>44</v>
      </c>
      <c r="F147" s="43">
        <v>2.0153675744437649</v>
      </c>
      <c r="G147" s="4"/>
      <c r="N147" s="4" t="s">
        <v>44</v>
      </c>
      <c r="O147" s="43">
        <v>2.0153675744437649</v>
      </c>
      <c r="P147" s="4"/>
      <c r="R147" s="4" t="s">
        <v>44</v>
      </c>
      <c r="S147" s="43">
        <v>2.0153675744437649</v>
      </c>
      <c r="T147" s="4"/>
    </row>
    <row r="150" spans="1:20" ht="15" customHeight="1" x14ac:dyDescent="0.2">
      <c r="A150" s="1" t="s">
        <v>274</v>
      </c>
      <c r="E150" s="1" t="s">
        <v>274</v>
      </c>
      <c r="N150" s="1" t="s">
        <v>274</v>
      </c>
      <c r="R150" s="1" t="s">
        <v>274</v>
      </c>
    </row>
    <row r="151" spans="1:20" ht="15" customHeight="1" thickBot="1" x14ac:dyDescent="0.25"/>
    <row r="152" spans="1:20" ht="15" customHeight="1" x14ac:dyDescent="0.2">
      <c r="A152" s="2"/>
      <c r="B152" s="2" t="s">
        <v>418</v>
      </c>
      <c r="C152" s="2" t="s">
        <v>421</v>
      </c>
      <c r="E152" s="2"/>
      <c r="F152" s="2" t="s">
        <v>421</v>
      </c>
      <c r="G152" s="2" t="s">
        <v>423</v>
      </c>
      <c r="N152" s="2"/>
      <c r="O152" s="2" t="s">
        <v>425</v>
      </c>
      <c r="P152" s="2" t="s">
        <v>428</v>
      </c>
      <c r="R152" s="2"/>
      <c r="S152" s="2" t="s">
        <v>428</v>
      </c>
      <c r="T152" s="2" t="s">
        <v>430</v>
      </c>
    </row>
    <row r="153" spans="1:20" ht="15" customHeight="1" x14ac:dyDescent="0.2">
      <c r="A153" s="3" t="s">
        <v>5</v>
      </c>
      <c r="B153" s="3">
        <v>80.608695652173907</v>
      </c>
      <c r="C153" s="3">
        <v>69.608695652173907</v>
      </c>
      <c r="E153" s="3" t="s">
        <v>5</v>
      </c>
      <c r="F153" s="3">
        <v>69.608695652173907</v>
      </c>
      <c r="G153" s="3">
        <v>90.391304347826093</v>
      </c>
      <c r="N153" s="3" t="s">
        <v>5</v>
      </c>
      <c r="O153" s="3">
        <v>75.086956521739125</v>
      </c>
      <c r="P153" s="3">
        <v>81.478260869565219</v>
      </c>
      <c r="R153" s="3" t="s">
        <v>5</v>
      </c>
      <c r="S153" s="3">
        <v>81.478260869565219</v>
      </c>
      <c r="T153" s="3">
        <v>94.043478260869563</v>
      </c>
    </row>
    <row r="154" spans="1:20" ht="15" customHeight="1" x14ac:dyDescent="0.2">
      <c r="A154" s="3" t="s">
        <v>6</v>
      </c>
      <c r="B154" s="3">
        <v>225.06719367588946</v>
      </c>
      <c r="C154" s="3">
        <v>520.79446640316212</v>
      </c>
      <c r="E154" s="3" t="s">
        <v>6</v>
      </c>
      <c r="F154" s="3">
        <v>520.79446640316212</v>
      </c>
      <c r="G154" s="3">
        <v>73.703557312252968</v>
      </c>
      <c r="N154" s="3" t="s">
        <v>6</v>
      </c>
      <c r="O154" s="3">
        <v>423.17391304347854</v>
      </c>
      <c r="P154" s="3">
        <v>264.98814229249018</v>
      </c>
      <c r="R154" s="3" t="s">
        <v>6</v>
      </c>
      <c r="S154" s="3">
        <v>264.98814229249018</v>
      </c>
      <c r="T154" s="3">
        <v>53.588932806324124</v>
      </c>
    </row>
    <row r="155" spans="1:20" ht="15" customHeight="1" x14ac:dyDescent="0.2">
      <c r="A155" s="3" t="s">
        <v>38</v>
      </c>
      <c r="B155" s="3">
        <v>23</v>
      </c>
      <c r="C155" s="3">
        <v>23</v>
      </c>
      <c r="E155" s="3" t="s">
        <v>38</v>
      </c>
      <c r="F155" s="3">
        <v>23</v>
      </c>
      <c r="G155" s="3">
        <v>23</v>
      </c>
      <c r="N155" s="3" t="s">
        <v>38</v>
      </c>
      <c r="O155" s="3">
        <v>23</v>
      </c>
      <c r="P155" s="3">
        <v>23</v>
      </c>
      <c r="R155" s="3" t="s">
        <v>38</v>
      </c>
      <c r="S155" s="3">
        <v>23</v>
      </c>
      <c r="T155" s="3">
        <v>23</v>
      </c>
    </row>
    <row r="156" spans="1:20" ht="15" customHeight="1" x14ac:dyDescent="0.2">
      <c r="A156" s="3" t="s">
        <v>275</v>
      </c>
      <c r="B156" s="3">
        <v>372.9308300395258</v>
      </c>
      <c r="C156" s="3"/>
      <c r="E156" s="3" t="s">
        <v>275</v>
      </c>
      <c r="F156" s="3">
        <v>297.24901185770756</v>
      </c>
      <c r="G156" s="3"/>
      <c r="N156" s="3" t="s">
        <v>275</v>
      </c>
      <c r="O156" s="3">
        <v>344.08102766798436</v>
      </c>
      <c r="P156" s="3"/>
      <c r="R156" s="3" t="s">
        <v>275</v>
      </c>
      <c r="S156" s="3">
        <v>159.28853754940715</v>
      </c>
      <c r="T156" s="3"/>
    </row>
    <row r="157" spans="1:20" ht="15" customHeight="1" x14ac:dyDescent="0.2">
      <c r="A157" s="3" t="s">
        <v>39</v>
      </c>
      <c r="B157" s="3">
        <v>0</v>
      </c>
      <c r="C157" s="3"/>
      <c r="E157" s="3" t="s">
        <v>39</v>
      </c>
      <c r="F157" s="3">
        <v>0</v>
      </c>
      <c r="G157" s="3"/>
      <c r="N157" s="3" t="s">
        <v>39</v>
      </c>
      <c r="O157" s="3">
        <v>0</v>
      </c>
      <c r="P157" s="3"/>
      <c r="R157" s="3" t="s">
        <v>39</v>
      </c>
      <c r="S157" s="3">
        <v>0</v>
      </c>
      <c r="T157" s="3"/>
    </row>
    <row r="158" spans="1:20" ht="15" customHeight="1" x14ac:dyDescent="0.2">
      <c r="A158" s="3" t="s">
        <v>30</v>
      </c>
      <c r="B158" s="3">
        <v>44</v>
      </c>
      <c r="C158" s="3"/>
      <c r="E158" s="3" t="s">
        <v>30</v>
      </c>
      <c r="F158" s="3">
        <v>44</v>
      </c>
      <c r="G158" s="3"/>
      <c r="N158" s="3" t="s">
        <v>30</v>
      </c>
      <c r="O158" s="3">
        <v>44</v>
      </c>
      <c r="P158" s="3"/>
      <c r="R158" s="3" t="s">
        <v>30</v>
      </c>
      <c r="S158" s="3">
        <v>44</v>
      </c>
      <c r="T158" s="3"/>
    </row>
    <row r="159" spans="1:20" ht="15" customHeight="1" x14ac:dyDescent="0.2">
      <c r="A159" s="3" t="s">
        <v>40</v>
      </c>
      <c r="B159" s="42">
        <v>1.9316456546177618</v>
      </c>
      <c r="C159" s="3"/>
      <c r="E159" s="3" t="s">
        <v>40</v>
      </c>
      <c r="F159" s="42">
        <v>-4.0877918267741524</v>
      </c>
      <c r="G159" s="3"/>
      <c r="N159" s="3" t="s">
        <v>40</v>
      </c>
      <c r="O159" s="42">
        <v>-1.1684444110398926</v>
      </c>
      <c r="P159" s="3"/>
      <c r="R159" s="3" t="s">
        <v>40</v>
      </c>
      <c r="S159" s="42">
        <v>-3.3761883304519449</v>
      </c>
      <c r="T159" s="3"/>
    </row>
    <row r="160" spans="1:20" ht="15" customHeight="1" x14ac:dyDescent="0.2">
      <c r="A160" s="32" t="s">
        <v>41</v>
      </c>
      <c r="B160" s="44">
        <v>2.9929803933245402E-2</v>
      </c>
      <c r="C160" s="3"/>
      <c r="E160" s="32" t="s">
        <v>41</v>
      </c>
      <c r="F160" s="44">
        <v>9.0981724178675213E-5</v>
      </c>
      <c r="G160" s="3"/>
      <c r="N160" s="3" t="s">
        <v>41</v>
      </c>
      <c r="O160" s="42">
        <v>0.12445977117868597</v>
      </c>
      <c r="P160" s="3"/>
      <c r="R160" s="32" t="s">
        <v>41</v>
      </c>
      <c r="S160" s="44">
        <v>7.726632863616689E-4</v>
      </c>
      <c r="T160" s="3"/>
    </row>
    <row r="161" spans="1:20" ht="15" customHeight="1" x14ac:dyDescent="0.2">
      <c r="A161" s="3" t="s">
        <v>42</v>
      </c>
      <c r="B161" s="42">
        <v>1.680229976572116</v>
      </c>
      <c r="C161" s="3"/>
      <c r="E161" s="3" t="s">
        <v>42</v>
      </c>
      <c r="F161" s="42">
        <v>1.680229976572116</v>
      </c>
      <c r="G161" s="3"/>
      <c r="N161" s="3" t="s">
        <v>42</v>
      </c>
      <c r="O161" s="42">
        <v>1.680229976572116</v>
      </c>
      <c r="P161" s="3"/>
      <c r="R161" s="3" t="s">
        <v>42</v>
      </c>
      <c r="S161" s="42">
        <v>1.680229976572116</v>
      </c>
      <c r="T161" s="3"/>
    </row>
    <row r="162" spans="1:20" ht="15" customHeight="1" x14ac:dyDescent="0.2">
      <c r="A162" s="26" t="s">
        <v>43</v>
      </c>
      <c r="B162" s="37">
        <v>5.9859607866490805E-2</v>
      </c>
      <c r="C162" s="3"/>
      <c r="E162" s="32" t="s">
        <v>43</v>
      </c>
      <c r="F162" s="44">
        <v>1.8196344835735043E-4</v>
      </c>
      <c r="G162" s="3"/>
      <c r="N162" s="3" t="s">
        <v>43</v>
      </c>
      <c r="O162" s="42">
        <v>0.24891954235737193</v>
      </c>
      <c r="P162" s="3"/>
      <c r="R162" s="32" t="s">
        <v>43</v>
      </c>
      <c r="S162" s="44">
        <v>1.5453265727233378E-3</v>
      </c>
      <c r="T162" s="3"/>
    </row>
    <row r="163" spans="1:20" ht="15" customHeight="1" thickBot="1" x14ac:dyDescent="0.25">
      <c r="A163" s="4" t="s">
        <v>44</v>
      </c>
      <c r="B163" s="43">
        <v>2.0153675744437649</v>
      </c>
      <c r="C163" s="4"/>
      <c r="E163" s="4" t="s">
        <v>44</v>
      </c>
      <c r="F163" s="43">
        <v>2.0153675744437649</v>
      </c>
      <c r="G163" s="4"/>
      <c r="N163" s="4" t="s">
        <v>44</v>
      </c>
      <c r="O163" s="43">
        <v>2.0153675744437649</v>
      </c>
      <c r="P163" s="4"/>
      <c r="R163" s="4" t="s">
        <v>44</v>
      </c>
      <c r="S163" s="43">
        <v>2.0153675744437649</v>
      </c>
      <c r="T163" s="4"/>
    </row>
    <row r="166" spans="1:20" ht="15" customHeight="1" x14ac:dyDescent="0.2">
      <c r="A166" s="1" t="s">
        <v>274</v>
      </c>
      <c r="E166" s="1" t="s">
        <v>274</v>
      </c>
      <c r="N166" s="1" t="s">
        <v>274</v>
      </c>
      <c r="R166" s="1" t="s">
        <v>274</v>
      </c>
    </row>
    <row r="167" spans="1:20" ht="15" customHeight="1" thickBot="1" x14ac:dyDescent="0.25"/>
    <row r="168" spans="1:20" ht="15" customHeight="1" x14ac:dyDescent="0.2">
      <c r="A168" s="2"/>
      <c r="B168" s="2" t="s">
        <v>418</v>
      </c>
      <c r="C168" s="2" t="s">
        <v>422</v>
      </c>
      <c r="E168" s="2"/>
      <c r="F168" s="2" t="s">
        <v>422</v>
      </c>
      <c r="G168" s="2" t="s">
        <v>423</v>
      </c>
      <c r="N168" s="2"/>
      <c r="O168" s="2" t="s">
        <v>425</v>
      </c>
      <c r="P168" s="2" t="s">
        <v>429</v>
      </c>
      <c r="R168" s="2"/>
      <c r="S168" s="2" t="s">
        <v>429</v>
      </c>
      <c r="T168" s="2" t="s">
        <v>430</v>
      </c>
    </row>
    <row r="169" spans="1:20" ht="15" customHeight="1" x14ac:dyDescent="0.2">
      <c r="A169" s="3" t="s">
        <v>5</v>
      </c>
      <c r="B169" s="3">
        <v>80.608695652173907</v>
      </c>
      <c r="C169" s="3">
        <v>74.173913043478265</v>
      </c>
      <c r="E169" s="3" t="s">
        <v>5</v>
      </c>
      <c r="F169" s="3">
        <v>74.173913043478265</v>
      </c>
      <c r="G169" s="3">
        <v>90.391304347826093</v>
      </c>
      <c r="N169" s="3" t="s">
        <v>5</v>
      </c>
      <c r="O169" s="3">
        <v>75.086956521739125</v>
      </c>
      <c r="P169" s="3">
        <v>87.782608695652172</v>
      </c>
      <c r="R169" s="3" t="s">
        <v>5</v>
      </c>
      <c r="S169" s="3">
        <v>87.782608695652172</v>
      </c>
      <c r="T169" s="3">
        <v>94.043478260869563</v>
      </c>
    </row>
    <row r="170" spans="1:20" ht="15" customHeight="1" x14ac:dyDescent="0.2">
      <c r="A170" s="3" t="s">
        <v>6</v>
      </c>
      <c r="B170" s="3">
        <v>225.06719367588946</v>
      </c>
      <c r="C170" s="3">
        <v>342.78656126482184</v>
      </c>
      <c r="E170" s="3" t="s">
        <v>6</v>
      </c>
      <c r="F170" s="3">
        <v>342.78656126482184</v>
      </c>
      <c r="G170" s="3">
        <v>73.703557312252968</v>
      </c>
      <c r="N170" s="3" t="s">
        <v>6</v>
      </c>
      <c r="O170" s="3">
        <v>423.17391304347854</v>
      </c>
      <c r="P170" s="3">
        <v>159.26877470355777</v>
      </c>
      <c r="R170" s="3" t="s">
        <v>6</v>
      </c>
      <c r="S170" s="3">
        <v>159.26877470355777</v>
      </c>
      <c r="T170" s="3">
        <v>53.588932806324124</v>
      </c>
    </row>
    <row r="171" spans="1:20" ht="15" customHeight="1" x14ac:dyDescent="0.2">
      <c r="A171" s="3" t="s">
        <v>38</v>
      </c>
      <c r="B171" s="3">
        <v>23</v>
      </c>
      <c r="C171" s="3">
        <v>23</v>
      </c>
      <c r="E171" s="3" t="s">
        <v>38</v>
      </c>
      <c r="F171" s="3">
        <v>23</v>
      </c>
      <c r="G171" s="3">
        <v>23</v>
      </c>
      <c r="N171" s="3" t="s">
        <v>38</v>
      </c>
      <c r="O171" s="3">
        <v>23</v>
      </c>
      <c r="P171" s="3">
        <v>23</v>
      </c>
      <c r="R171" s="3" t="s">
        <v>38</v>
      </c>
      <c r="S171" s="3">
        <v>23</v>
      </c>
      <c r="T171" s="3">
        <v>23</v>
      </c>
    </row>
    <row r="172" spans="1:20" ht="15" customHeight="1" x14ac:dyDescent="0.2">
      <c r="A172" s="3" t="s">
        <v>275</v>
      </c>
      <c r="B172" s="3">
        <v>283.92687747035563</v>
      </c>
      <c r="C172" s="3"/>
      <c r="E172" s="3" t="s">
        <v>275</v>
      </c>
      <c r="F172" s="3">
        <v>208.24505928853742</v>
      </c>
      <c r="G172" s="3"/>
      <c r="N172" s="3" t="s">
        <v>275</v>
      </c>
      <c r="O172" s="3">
        <v>291.22134387351815</v>
      </c>
      <c r="P172" s="3"/>
      <c r="R172" s="3" t="s">
        <v>275</v>
      </c>
      <c r="S172" s="3">
        <v>106.42885375494096</v>
      </c>
      <c r="T172" s="3"/>
    </row>
    <row r="173" spans="1:20" ht="15" customHeight="1" x14ac:dyDescent="0.2">
      <c r="A173" s="3" t="s">
        <v>39</v>
      </c>
      <c r="B173" s="3">
        <v>0</v>
      </c>
      <c r="C173" s="3"/>
      <c r="E173" s="3" t="s">
        <v>39</v>
      </c>
      <c r="F173" s="3">
        <v>0</v>
      </c>
      <c r="G173" s="3"/>
      <c r="N173" s="3" t="s">
        <v>39</v>
      </c>
      <c r="O173" s="3">
        <v>0</v>
      </c>
      <c r="P173" s="3"/>
      <c r="R173" s="3" t="s">
        <v>39</v>
      </c>
      <c r="S173" s="3">
        <v>0</v>
      </c>
      <c r="T173" s="3"/>
    </row>
    <row r="174" spans="1:20" ht="15" customHeight="1" x14ac:dyDescent="0.2">
      <c r="A174" s="3" t="s">
        <v>30</v>
      </c>
      <c r="B174" s="3">
        <v>44</v>
      </c>
      <c r="C174" s="3"/>
      <c r="E174" s="3" t="s">
        <v>30</v>
      </c>
      <c r="F174" s="3">
        <v>44</v>
      </c>
      <c r="G174" s="3"/>
      <c r="N174" s="3" t="s">
        <v>30</v>
      </c>
      <c r="O174" s="3">
        <v>44</v>
      </c>
      <c r="P174" s="3"/>
      <c r="R174" s="3" t="s">
        <v>30</v>
      </c>
      <c r="S174" s="3">
        <v>44</v>
      </c>
      <c r="T174" s="3"/>
    </row>
    <row r="175" spans="1:20" ht="15" customHeight="1" x14ac:dyDescent="0.2">
      <c r="A175" s="3" t="s">
        <v>40</v>
      </c>
      <c r="B175" s="42">
        <v>1.295029156879554</v>
      </c>
      <c r="C175" s="3"/>
      <c r="E175" s="3" t="s">
        <v>40</v>
      </c>
      <c r="F175" s="42">
        <v>-3.8110317136629686</v>
      </c>
      <c r="G175" s="3"/>
      <c r="N175" s="3" t="s">
        <v>40</v>
      </c>
      <c r="O175" s="42">
        <v>-2.5228552581587143</v>
      </c>
      <c r="P175" s="3"/>
      <c r="R175" s="3" t="s">
        <v>40</v>
      </c>
      <c r="S175" s="42">
        <v>-2.0580403431507306</v>
      </c>
      <c r="T175" s="3"/>
    </row>
    <row r="176" spans="1:20" ht="15" customHeight="1" x14ac:dyDescent="0.2">
      <c r="A176" s="3" t="s">
        <v>41</v>
      </c>
      <c r="B176" s="42">
        <v>0.10103220957303202</v>
      </c>
      <c r="C176" s="3"/>
      <c r="E176" s="32" t="s">
        <v>41</v>
      </c>
      <c r="F176" s="44">
        <v>2.1324222002009678E-4</v>
      </c>
      <c r="G176" s="3"/>
      <c r="N176" s="32" t="s">
        <v>41</v>
      </c>
      <c r="O176" s="44">
        <v>7.6650800286017498E-3</v>
      </c>
      <c r="P176" s="3"/>
      <c r="R176" s="32" t="s">
        <v>41</v>
      </c>
      <c r="S176" s="44">
        <v>2.2769876662335969E-2</v>
      </c>
      <c r="T176" s="3"/>
    </row>
    <row r="177" spans="1:20" ht="15" customHeight="1" x14ac:dyDescent="0.2">
      <c r="A177" s="3" t="s">
        <v>42</v>
      </c>
      <c r="B177" s="42">
        <v>1.680229976572116</v>
      </c>
      <c r="C177" s="3"/>
      <c r="E177" s="3" t="s">
        <v>42</v>
      </c>
      <c r="F177" s="42">
        <v>1.680229976572116</v>
      </c>
      <c r="G177" s="3"/>
      <c r="N177" s="3" t="s">
        <v>42</v>
      </c>
      <c r="O177" s="42">
        <v>1.680229976572116</v>
      </c>
      <c r="P177" s="3"/>
      <c r="R177" s="3" t="s">
        <v>42</v>
      </c>
      <c r="S177" s="42">
        <v>1.680229976572116</v>
      </c>
      <c r="T177" s="3"/>
    </row>
    <row r="178" spans="1:20" ht="15" customHeight="1" x14ac:dyDescent="0.2">
      <c r="A178" s="3" t="s">
        <v>43</v>
      </c>
      <c r="B178" s="42">
        <v>0.20206441914606404</v>
      </c>
      <c r="C178" s="3"/>
      <c r="E178" s="32" t="s">
        <v>43</v>
      </c>
      <c r="F178" s="44">
        <v>4.2648444004019355E-4</v>
      </c>
      <c r="G178" s="3"/>
      <c r="N178" s="32" t="s">
        <v>43</v>
      </c>
      <c r="O178" s="44">
        <v>1.53301600572035E-2</v>
      </c>
      <c r="P178" s="3"/>
      <c r="R178" s="32" t="s">
        <v>43</v>
      </c>
      <c r="S178" s="44">
        <v>4.5539753324671937E-2</v>
      </c>
      <c r="T178" s="3"/>
    </row>
    <row r="179" spans="1:20" ht="15" customHeight="1" thickBot="1" x14ac:dyDescent="0.25">
      <c r="A179" s="4" t="s">
        <v>44</v>
      </c>
      <c r="B179" s="43">
        <v>2.0153675744437649</v>
      </c>
      <c r="C179" s="4"/>
      <c r="E179" s="4" t="s">
        <v>44</v>
      </c>
      <c r="F179" s="43">
        <v>2.0153675744437649</v>
      </c>
      <c r="G179" s="4"/>
      <c r="N179" s="4" t="s">
        <v>44</v>
      </c>
      <c r="O179" s="43">
        <v>2.0153675744437649</v>
      </c>
      <c r="P179" s="4"/>
      <c r="R179" s="4" t="s">
        <v>44</v>
      </c>
      <c r="S179" s="43">
        <v>2.0153675744437649</v>
      </c>
      <c r="T179" s="4"/>
    </row>
    <row r="182" spans="1:20" ht="15" customHeight="1" x14ac:dyDescent="0.2">
      <c r="A182" s="1" t="s">
        <v>274</v>
      </c>
      <c r="N182" s="1" t="s">
        <v>274</v>
      </c>
    </row>
    <row r="183" spans="1:20" ht="15" customHeight="1" thickBot="1" x14ac:dyDescent="0.25"/>
    <row r="184" spans="1:20" ht="15" customHeight="1" x14ac:dyDescent="0.2">
      <c r="A184" s="2"/>
      <c r="B184" s="2" t="s">
        <v>418</v>
      </c>
      <c r="C184" s="2" t="s">
        <v>423</v>
      </c>
      <c r="N184" s="2"/>
      <c r="O184" s="2" t="s">
        <v>425</v>
      </c>
      <c r="P184" s="2" t="s">
        <v>430</v>
      </c>
    </row>
    <row r="185" spans="1:20" ht="15" customHeight="1" x14ac:dyDescent="0.2">
      <c r="A185" s="3" t="s">
        <v>5</v>
      </c>
      <c r="B185" s="3">
        <v>80.608695652173907</v>
      </c>
      <c r="C185" s="3">
        <v>90.391304347826093</v>
      </c>
      <c r="N185" s="3" t="s">
        <v>5</v>
      </c>
      <c r="O185" s="3">
        <v>75.086956521739125</v>
      </c>
      <c r="P185" s="3">
        <v>94.043478260869563</v>
      </c>
    </row>
    <row r="186" spans="1:20" ht="15" customHeight="1" x14ac:dyDescent="0.2">
      <c r="A186" s="3" t="s">
        <v>6</v>
      </c>
      <c r="B186" s="3">
        <v>225.06719367588946</v>
      </c>
      <c r="C186" s="3">
        <v>73.703557312252968</v>
      </c>
      <c r="N186" s="3" t="s">
        <v>6</v>
      </c>
      <c r="O186" s="3">
        <v>423.17391304347854</v>
      </c>
      <c r="P186" s="3">
        <v>53.588932806324124</v>
      </c>
    </row>
    <row r="187" spans="1:20" ht="15" customHeight="1" x14ac:dyDescent="0.2">
      <c r="A187" s="3" t="s">
        <v>38</v>
      </c>
      <c r="B187" s="3">
        <v>23</v>
      </c>
      <c r="C187" s="3">
        <v>23</v>
      </c>
      <c r="N187" s="3" t="s">
        <v>38</v>
      </c>
      <c r="O187" s="3">
        <v>23</v>
      </c>
      <c r="P187" s="3">
        <v>23</v>
      </c>
    </row>
    <row r="188" spans="1:20" ht="15" customHeight="1" x14ac:dyDescent="0.2">
      <c r="A188" s="3" t="s">
        <v>275</v>
      </c>
      <c r="B188" s="3">
        <v>149.38537549407121</v>
      </c>
      <c r="C188" s="3"/>
      <c r="N188" s="3" t="s">
        <v>275</v>
      </c>
      <c r="O188" s="3">
        <v>238.3814229249013</v>
      </c>
      <c r="P188" s="3"/>
    </row>
    <row r="189" spans="1:20" ht="15" customHeight="1" x14ac:dyDescent="0.2">
      <c r="A189" s="3" t="s">
        <v>39</v>
      </c>
      <c r="B189" s="3">
        <v>0</v>
      </c>
      <c r="C189" s="3"/>
      <c r="N189" s="3" t="s">
        <v>39</v>
      </c>
      <c r="O189" s="3">
        <v>0</v>
      </c>
      <c r="P189" s="3"/>
    </row>
    <row r="190" spans="1:20" ht="15" customHeight="1" x14ac:dyDescent="0.2">
      <c r="A190" s="3" t="s">
        <v>30</v>
      </c>
      <c r="B190" s="3">
        <v>44</v>
      </c>
      <c r="C190" s="3"/>
      <c r="N190" s="3" t="s">
        <v>30</v>
      </c>
      <c r="O190" s="3">
        <v>44</v>
      </c>
      <c r="P190" s="3"/>
    </row>
    <row r="191" spans="1:20" ht="15" customHeight="1" x14ac:dyDescent="0.2">
      <c r="A191" s="3" t="s">
        <v>40</v>
      </c>
      <c r="B191" s="42">
        <v>-2.714248214040345</v>
      </c>
      <c r="C191" s="3"/>
      <c r="N191" s="3" t="s">
        <v>40</v>
      </c>
      <c r="O191" s="42">
        <v>-4.1636227181382983</v>
      </c>
      <c r="P191" s="3"/>
    </row>
    <row r="192" spans="1:20" ht="15" customHeight="1" x14ac:dyDescent="0.2">
      <c r="A192" s="32" t="s">
        <v>41</v>
      </c>
      <c r="B192" s="44">
        <v>4.7252699323087639E-3</v>
      </c>
      <c r="C192" s="3"/>
      <c r="N192" s="32" t="s">
        <v>41</v>
      </c>
      <c r="O192" s="44">
        <v>7.1770970304289863E-5</v>
      </c>
      <c r="P192" s="3"/>
    </row>
    <row r="193" spans="1:16" ht="15" customHeight="1" x14ac:dyDescent="0.2">
      <c r="A193" s="3" t="s">
        <v>42</v>
      </c>
      <c r="B193" s="42">
        <v>1.680229976572116</v>
      </c>
      <c r="C193" s="3"/>
      <c r="N193" s="3" t="s">
        <v>42</v>
      </c>
      <c r="O193" s="42">
        <v>1.680229976572116</v>
      </c>
      <c r="P193" s="3"/>
    </row>
    <row r="194" spans="1:16" ht="15" customHeight="1" x14ac:dyDescent="0.2">
      <c r="A194" s="32" t="s">
        <v>43</v>
      </c>
      <c r="B194" s="44">
        <v>9.4505398646175277E-3</v>
      </c>
      <c r="C194" s="3"/>
      <c r="N194" s="32" t="s">
        <v>43</v>
      </c>
      <c r="O194" s="44">
        <v>1.4354194060857973E-4</v>
      </c>
      <c r="P194" s="3"/>
    </row>
    <row r="195" spans="1:16" ht="15" customHeight="1" thickBot="1" x14ac:dyDescent="0.25">
      <c r="A195" s="4" t="s">
        <v>44</v>
      </c>
      <c r="B195" s="43">
        <v>2.0153675744437649</v>
      </c>
      <c r="C195" s="4"/>
      <c r="N195" s="4" t="s">
        <v>44</v>
      </c>
      <c r="O195" s="43">
        <v>2.0153675744437649</v>
      </c>
      <c r="P195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zoomScaleNormal="100" workbookViewId="0"/>
  </sheetViews>
  <sheetFormatPr defaultRowHeight="15" customHeight="1" x14ac:dyDescent="0.2"/>
  <cols>
    <col min="1" max="1" width="20.85546875" style="1" bestFit="1" customWidth="1"/>
    <col min="2" max="2" width="10.5703125" style="1" bestFit="1" customWidth="1"/>
    <col min="3" max="3" width="9.42578125" style="1" bestFit="1" customWidth="1"/>
    <col min="4" max="5" width="10.5703125" style="1" bestFit="1" customWidth="1"/>
    <col min="6" max="6" width="10.85546875" style="1" bestFit="1" customWidth="1"/>
    <col min="7" max="7" width="10.5703125" style="1" bestFit="1" customWidth="1"/>
    <col min="8" max="9" width="3.7109375" style="1" customWidth="1"/>
    <col min="10" max="10" width="20" style="1" bestFit="1" customWidth="1"/>
    <col min="11" max="11" width="10.5703125" style="1" bestFit="1" customWidth="1"/>
    <col min="12" max="12" width="9.28515625" style="1" bestFit="1" customWidth="1"/>
    <col min="13" max="14" width="10.5703125" style="1" bestFit="1" customWidth="1"/>
    <col min="15" max="16" width="9.28515625" style="1" bestFit="1" customWidth="1"/>
    <col min="17" max="18" width="3.7109375" style="1" customWidth="1"/>
    <col min="19" max="19" width="30.85546875" style="1" bestFit="1" customWidth="1"/>
    <col min="20" max="21" width="12" style="1" bestFit="1" customWidth="1"/>
    <col min="22" max="22" width="3.7109375" style="1" customWidth="1"/>
    <col min="23" max="16384" width="9.140625" style="1"/>
  </cols>
  <sheetData>
    <row r="1" spans="1:21" ht="15" customHeight="1" x14ac:dyDescent="0.2">
      <c r="A1" s="1" t="s">
        <v>0</v>
      </c>
      <c r="J1" s="1" t="s">
        <v>0</v>
      </c>
      <c r="S1" s="1" t="s">
        <v>274</v>
      </c>
    </row>
    <row r="2" spans="1:21" ht="15" customHeight="1" thickBot="1" x14ac:dyDescent="0.25"/>
    <row r="3" spans="1:21" ht="15" customHeight="1" thickBot="1" x14ac:dyDescent="0.25">
      <c r="A3" s="1" t="s">
        <v>1</v>
      </c>
      <c r="J3" s="1" t="s">
        <v>1</v>
      </c>
      <c r="S3" s="2"/>
      <c r="T3" s="2" t="s">
        <v>84</v>
      </c>
      <c r="U3" s="2" t="s">
        <v>85</v>
      </c>
    </row>
    <row r="4" spans="1:21" ht="15" customHeight="1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  <c r="S4" s="3" t="s">
        <v>5</v>
      </c>
      <c r="T4" s="3">
        <v>14.695652173913043</v>
      </c>
      <c r="U4" s="3">
        <v>34.304347826086953</v>
      </c>
    </row>
    <row r="5" spans="1:21" ht="15" customHeight="1" x14ac:dyDescent="0.2">
      <c r="A5" s="3" t="s">
        <v>64</v>
      </c>
      <c r="B5" s="3">
        <v>23</v>
      </c>
      <c r="C5" s="3">
        <v>16</v>
      </c>
      <c r="D5" s="3">
        <v>0.69565217391304346</v>
      </c>
      <c r="E5" s="3">
        <v>5.3122529644268779</v>
      </c>
      <c r="J5" s="3" t="s">
        <v>65</v>
      </c>
      <c r="K5" s="3">
        <v>23</v>
      </c>
      <c r="L5" s="3">
        <v>913</v>
      </c>
      <c r="M5" s="3">
        <v>39.695652173913047</v>
      </c>
      <c r="N5" s="3">
        <v>873.49407114624512</v>
      </c>
      <c r="S5" s="3" t="s">
        <v>6</v>
      </c>
      <c r="T5" s="3">
        <v>212.49407114624503</v>
      </c>
      <c r="U5" s="3">
        <v>445.22134387351781</v>
      </c>
    </row>
    <row r="6" spans="1:21" ht="15" customHeight="1" x14ac:dyDescent="0.2">
      <c r="A6" s="3" t="s">
        <v>65</v>
      </c>
      <c r="B6" s="3">
        <v>23</v>
      </c>
      <c r="C6" s="3">
        <v>913</v>
      </c>
      <c r="D6" s="3">
        <v>39.695652173913047</v>
      </c>
      <c r="E6" s="3">
        <v>873.49407114624512</v>
      </c>
      <c r="J6" s="3" t="s">
        <v>66</v>
      </c>
      <c r="K6" s="3">
        <v>23</v>
      </c>
      <c r="L6" s="3">
        <v>1022</v>
      </c>
      <c r="M6" s="3">
        <v>44.434782608695649</v>
      </c>
      <c r="N6" s="3">
        <v>339.71146245059276</v>
      </c>
      <c r="S6" s="3" t="s">
        <v>38</v>
      </c>
      <c r="T6" s="3">
        <v>23</v>
      </c>
      <c r="U6" s="3">
        <v>23</v>
      </c>
    </row>
    <row r="7" spans="1:21" ht="15" customHeight="1" thickBot="1" x14ac:dyDescent="0.25">
      <c r="A7" s="3" t="s">
        <v>66</v>
      </c>
      <c r="B7" s="3">
        <v>23</v>
      </c>
      <c r="C7" s="3">
        <v>1022</v>
      </c>
      <c r="D7" s="3">
        <v>44.434782608695649</v>
      </c>
      <c r="E7" s="3">
        <v>339.71146245059276</v>
      </c>
      <c r="J7" s="4" t="s">
        <v>67</v>
      </c>
      <c r="K7" s="4">
        <v>23</v>
      </c>
      <c r="L7" s="4">
        <v>1139</v>
      </c>
      <c r="M7" s="4">
        <v>49.521739130434781</v>
      </c>
      <c r="N7" s="4">
        <v>662.07905138339925</v>
      </c>
      <c r="S7" s="3" t="s">
        <v>275</v>
      </c>
      <c r="T7" s="3">
        <v>328.85770750988144</v>
      </c>
      <c r="U7" s="3"/>
    </row>
    <row r="8" spans="1:21" ht="15" customHeight="1" x14ac:dyDescent="0.2">
      <c r="A8" s="3" t="s">
        <v>67</v>
      </c>
      <c r="B8" s="3">
        <v>23</v>
      </c>
      <c r="C8" s="3">
        <v>1139</v>
      </c>
      <c r="D8" s="3">
        <v>49.521739130434781</v>
      </c>
      <c r="E8" s="3">
        <v>662.07905138339925</v>
      </c>
      <c r="S8" s="3" t="s">
        <v>39</v>
      </c>
      <c r="T8" s="3">
        <v>0</v>
      </c>
      <c r="U8" s="3"/>
    </row>
    <row r="9" spans="1:21" ht="15" customHeight="1" x14ac:dyDescent="0.2">
      <c r="A9" s="3" t="s">
        <v>68</v>
      </c>
      <c r="B9" s="3">
        <v>23</v>
      </c>
      <c r="C9" s="3">
        <v>338</v>
      </c>
      <c r="D9" s="3">
        <v>14.695652173913043</v>
      </c>
      <c r="E9" s="3">
        <v>212.49407114624503</v>
      </c>
      <c r="S9" s="3" t="s">
        <v>30</v>
      </c>
      <c r="T9" s="3">
        <v>44</v>
      </c>
      <c r="U9" s="3"/>
    </row>
    <row r="10" spans="1:21" ht="15" customHeight="1" thickBot="1" x14ac:dyDescent="0.25">
      <c r="A10" s="3" t="s">
        <v>69</v>
      </c>
      <c r="B10" s="3">
        <v>23</v>
      </c>
      <c r="C10" s="3">
        <v>789</v>
      </c>
      <c r="D10" s="3">
        <v>34.304347826086953</v>
      </c>
      <c r="E10" s="3">
        <v>445.22134387351781</v>
      </c>
      <c r="J10" s="1" t="s">
        <v>27</v>
      </c>
      <c r="S10" s="3" t="s">
        <v>40</v>
      </c>
      <c r="T10" s="3">
        <v>-3.6668539593115455</v>
      </c>
      <c r="U10" s="3"/>
    </row>
    <row r="11" spans="1:21" ht="15" customHeight="1" x14ac:dyDescent="0.2">
      <c r="A11" s="3" t="s">
        <v>70</v>
      </c>
      <c r="B11" s="3">
        <v>23</v>
      </c>
      <c r="C11" s="3">
        <v>816</v>
      </c>
      <c r="D11" s="3">
        <v>35.478260869565219</v>
      </c>
      <c r="E11" s="3">
        <v>719.98814229249012</v>
      </c>
      <c r="J11" s="2" t="s">
        <v>28</v>
      </c>
      <c r="K11" s="2" t="s">
        <v>29</v>
      </c>
      <c r="L11" s="2" t="s">
        <v>30</v>
      </c>
      <c r="M11" s="2" t="s">
        <v>31</v>
      </c>
      <c r="N11" s="2" t="s">
        <v>32</v>
      </c>
      <c r="O11" s="2" t="s">
        <v>33</v>
      </c>
      <c r="P11" s="2" t="s">
        <v>34</v>
      </c>
      <c r="S11" s="32" t="s">
        <v>41</v>
      </c>
      <c r="T11" s="32">
        <v>3.2920774192736431E-4</v>
      </c>
      <c r="U11" s="3"/>
    </row>
    <row r="12" spans="1:21" ht="15" customHeight="1" x14ac:dyDescent="0.2">
      <c r="A12" s="3" t="s">
        <v>71</v>
      </c>
      <c r="B12" s="3">
        <v>23</v>
      </c>
      <c r="C12" s="3">
        <v>1144</v>
      </c>
      <c r="D12" s="3">
        <v>49.739130434782609</v>
      </c>
      <c r="E12" s="3">
        <v>525.29249011857712</v>
      </c>
      <c r="J12" s="3" t="s">
        <v>35</v>
      </c>
      <c r="K12" s="3">
        <v>1110.8115942028962</v>
      </c>
      <c r="L12" s="3">
        <v>2</v>
      </c>
      <c r="M12" s="3">
        <v>555.40579710144812</v>
      </c>
      <c r="N12" s="3">
        <v>0.88851441783802854</v>
      </c>
      <c r="O12" s="52">
        <v>0.41612757432595482</v>
      </c>
      <c r="P12" s="3">
        <v>3.1359179344945765</v>
      </c>
      <c r="S12" s="3" t="s">
        <v>42</v>
      </c>
      <c r="T12" s="3">
        <v>1.680229976572116</v>
      </c>
      <c r="U12" s="3"/>
    </row>
    <row r="13" spans="1:21" ht="15" customHeight="1" x14ac:dyDescent="0.2">
      <c r="A13" s="3" t="s">
        <v>72</v>
      </c>
      <c r="B13" s="3">
        <v>23</v>
      </c>
      <c r="C13" s="3">
        <v>867</v>
      </c>
      <c r="D13" s="3">
        <v>37.695652173913047</v>
      </c>
      <c r="E13" s="3">
        <v>254.58498023715418</v>
      </c>
      <c r="J13" s="3" t="s">
        <v>36</v>
      </c>
      <c r="K13" s="3">
        <v>41256.260869565216</v>
      </c>
      <c r="L13" s="3">
        <v>66</v>
      </c>
      <c r="M13" s="3">
        <v>625.094861660079</v>
      </c>
      <c r="N13" s="3"/>
      <c r="O13" s="3"/>
      <c r="P13" s="3"/>
      <c r="S13" s="32" t="s">
        <v>43</v>
      </c>
      <c r="T13" s="32">
        <v>6.5841548385472861E-4</v>
      </c>
      <c r="U13" s="3"/>
    </row>
    <row r="14" spans="1:21" ht="15" customHeight="1" thickBot="1" x14ac:dyDescent="0.25">
      <c r="A14" s="3" t="s">
        <v>73</v>
      </c>
      <c r="B14" s="3">
        <v>23</v>
      </c>
      <c r="C14" s="3">
        <v>1356</v>
      </c>
      <c r="D14" s="3">
        <v>58.956521739130437</v>
      </c>
      <c r="E14" s="3">
        <v>488.67984189723342</v>
      </c>
      <c r="J14" s="3"/>
      <c r="K14" s="3"/>
      <c r="L14" s="3"/>
      <c r="M14" s="3"/>
      <c r="N14" s="3"/>
      <c r="O14" s="3"/>
      <c r="P14" s="3"/>
      <c r="S14" s="4" t="s">
        <v>44</v>
      </c>
      <c r="T14" s="4">
        <v>2.0153675744437649</v>
      </c>
      <c r="U14" s="4"/>
    </row>
    <row r="15" spans="1:21" ht="15" customHeight="1" thickBot="1" x14ac:dyDescent="0.25">
      <c r="A15" s="3" t="s">
        <v>74</v>
      </c>
      <c r="B15" s="3">
        <v>23</v>
      </c>
      <c r="C15" s="3">
        <v>900</v>
      </c>
      <c r="D15" s="3">
        <v>39.130434782608695</v>
      </c>
      <c r="E15" s="3">
        <v>386.66403162055343</v>
      </c>
      <c r="J15" s="4" t="s">
        <v>37</v>
      </c>
      <c r="K15" s="4">
        <v>42367.072463768112</v>
      </c>
      <c r="L15" s="4">
        <v>68</v>
      </c>
      <c r="M15" s="4"/>
      <c r="N15" s="4"/>
      <c r="O15" s="4"/>
      <c r="P15" s="4"/>
    </row>
    <row r="16" spans="1:21" ht="15" customHeight="1" x14ac:dyDescent="0.2">
      <c r="A16" s="3" t="s">
        <v>75</v>
      </c>
      <c r="B16" s="3">
        <v>23</v>
      </c>
      <c r="C16" s="3">
        <v>1092</v>
      </c>
      <c r="D16" s="3">
        <v>47.478260869565219</v>
      </c>
      <c r="E16" s="3">
        <v>415.98814229249018</v>
      </c>
    </row>
    <row r="17" spans="1:21" ht="15" customHeight="1" x14ac:dyDescent="0.2">
      <c r="A17" s="3" t="s">
        <v>76</v>
      </c>
      <c r="B17" s="3">
        <v>23</v>
      </c>
      <c r="C17" s="3">
        <v>1511</v>
      </c>
      <c r="D17" s="3">
        <v>65.695652173913047</v>
      </c>
      <c r="E17" s="3">
        <v>365.31225296442693</v>
      </c>
      <c r="S17" s="1" t="s">
        <v>274</v>
      </c>
    </row>
    <row r="18" spans="1:21" ht="15" customHeight="1" thickBot="1" x14ac:dyDescent="0.25">
      <c r="A18" s="3" t="s">
        <v>77</v>
      </c>
      <c r="B18" s="3">
        <v>23</v>
      </c>
      <c r="C18" s="3">
        <v>1490</v>
      </c>
      <c r="D18" s="3">
        <v>64.782608695652172</v>
      </c>
      <c r="E18" s="3">
        <v>475.72332015810258</v>
      </c>
    </row>
    <row r="19" spans="1:21" ht="15" customHeight="1" x14ac:dyDescent="0.2">
      <c r="A19" s="3" t="s">
        <v>78</v>
      </c>
      <c r="B19" s="3">
        <v>23</v>
      </c>
      <c r="C19" s="3">
        <v>1154</v>
      </c>
      <c r="D19" s="3">
        <v>50.173913043478258</v>
      </c>
      <c r="E19" s="3">
        <v>328.05928853754943</v>
      </c>
      <c r="S19" s="2"/>
      <c r="T19" s="2" t="s">
        <v>98</v>
      </c>
      <c r="U19" s="2" t="s">
        <v>99</v>
      </c>
    </row>
    <row r="20" spans="1:21" ht="15" customHeight="1" x14ac:dyDescent="0.2">
      <c r="A20" s="3" t="s">
        <v>79</v>
      </c>
      <c r="B20" s="3">
        <v>23</v>
      </c>
      <c r="C20" s="3">
        <v>1497</v>
      </c>
      <c r="D20" s="3">
        <v>65.086956521739125</v>
      </c>
      <c r="E20" s="3">
        <v>319.90118577075123</v>
      </c>
      <c r="S20" s="3" t="s">
        <v>5</v>
      </c>
      <c r="T20" s="3">
        <v>35.478260869565219</v>
      </c>
      <c r="U20" s="3">
        <v>49.739130434782609</v>
      </c>
    </row>
    <row r="21" spans="1:21" ht="15" customHeight="1" x14ac:dyDescent="0.2">
      <c r="A21" s="3" t="s">
        <v>80</v>
      </c>
      <c r="B21" s="3">
        <v>23</v>
      </c>
      <c r="C21" s="3">
        <v>1488</v>
      </c>
      <c r="D21" s="3">
        <v>64.695652173913047</v>
      </c>
      <c r="E21" s="3">
        <v>354.13043478260875</v>
      </c>
      <c r="S21" s="3" t="s">
        <v>6</v>
      </c>
      <c r="T21" s="3">
        <v>719.98814229249012</v>
      </c>
      <c r="U21" s="3">
        <v>525.29249011857712</v>
      </c>
    </row>
    <row r="22" spans="1:21" ht="15" customHeight="1" x14ac:dyDescent="0.2">
      <c r="A22" s="3" t="s">
        <v>81</v>
      </c>
      <c r="B22" s="3">
        <v>23</v>
      </c>
      <c r="C22" s="3">
        <v>1515</v>
      </c>
      <c r="D22" s="3">
        <v>65.869565217391298</v>
      </c>
      <c r="E22" s="3">
        <v>426.84584980237162</v>
      </c>
      <c r="S22" s="3" t="s">
        <v>38</v>
      </c>
      <c r="T22" s="3">
        <v>23</v>
      </c>
      <c r="U22" s="3">
        <v>23</v>
      </c>
    </row>
    <row r="23" spans="1:21" ht="15" customHeight="1" x14ac:dyDescent="0.2">
      <c r="A23" s="3" t="s">
        <v>82</v>
      </c>
      <c r="B23" s="3">
        <v>23</v>
      </c>
      <c r="C23" s="3">
        <v>1854</v>
      </c>
      <c r="D23" s="3">
        <v>80.608695652173907</v>
      </c>
      <c r="E23" s="3">
        <v>225.06719367588946</v>
      </c>
      <c r="S23" s="3" t="s">
        <v>275</v>
      </c>
      <c r="T23" s="3">
        <v>622.64031620553362</v>
      </c>
      <c r="U23" s="3"/>
    </row>
    <row r="24" spans="1:21" ht="15" customHeight="1" thickBot="1" x14ac:dyDescent="0.25">
      <c r="A24" s="4" t="s">
        <v>83</v>
      </c>
      <c r="B24" s="4">
        <v>23</v>
      </c>
      <c r="C24" s="4">
        <v>1727</v>
      </c>
      <c r="D24" s="4">
        <v>75.086956521739125</v>
      </c>
      <c r="E24" s="4">
        <v>423.17391304347854</v>
      </c>
      <c r="S24" s="3" t="s">
        <v>39</v>
      </c>
      <c r="T24" s="3">
        <v>0</v>
      </c>
      <c r="U24" s="3"/>
    </row>
    <row r="25" spans="1:21" ht="15" customHeight="1" x14ac:dyDescent="0.2">
      <c r="S25" s="3" t="s">
        <v>30</v>
      </c>
      <c r="T25" s="3">
        <v>44</v>
      </c>
      <c r="U25" s="3"/>
    </row>
    <row r="26" spans="1:21" ht="15" customHeight="1" x14ac:dyDescent="0.2">
      <c r="S26" s="3" t="s">
        <v>40</v>
      </c>
      <c r="T26" s="3">
        <v>-1.9381005681856667</v>
      </c>
      <c r="U26" s="3"/>
    </row>
    <row r="27" spans="1:21" ht="15" customHeight="1" thickBot="1" x14ac:dyDescent="0.25">
      <c r="A27" s="1" t="s">
        <v>27</v>
      </c>
      <c r="S27" s="32" t="s">
        <v>41</v>
      </c>
      <c r="T27" s="32">
        <v>2.9522046699692918E-2</v>
      </c>
      <c r="U27" s="3"/>
    </row>
    <row r="28" spans="1:21" ht="15" customHeight="1" x14ac:dyDescent="0.2">
      <c r="A28" s="2" t="s">
        <v>28</v>
      </c>
      <c r="B28" s="2" t="s">
        <v>29</v>
      </c>
      <c r="C28" s="2" t="s">
        <v>30</v>
      </c>
      <c r="D28" s="2" t="s">
        <v>31</v>
      </c>
      <c r="E28" s="20" t="s">
        <v>32</v>
      </c>
      <c r="F28" s="11" t="s">
        <v>33</v>
      </c>
      <c r="G28" s="20" t="s">
        <v>34</v>
      </c>
      <c r="S28" s="3" t="s">
        <v>42</v>
      </c>
      <c r="T28" s="3">
        <v>1.680229976572116</v>
      </c>
      <c r="U28" s="3"/>
    </row>
    <row r="29" spans="1:21" ht="15" customHeight="1" x14ac:dyDescent="0.2">
      <c r="A29" s="3" t="s">
        <v>35</v>
      </c>
      <c r="B29" s="3">
        <v>168857.2521739128</v>
      </c>
      <c r="C29" s="3">
        <v>19</v>
      </c>
      <c r="D29" s="3">
        <v>8887.2237986269902</v>
      </c>
      <c r="E29" s="23">
        <v>21.550732132116742</v>
      </c>
      <c r="F29" s="51">
        <v>2.4246874848116963E-51</v>
      </c>
      <c r="G29" s="23">
        <v>1.6102292587696647</v>
      </c>
      <c r="S29" s="26" t="s">
        <v>43</v>
      </c>
      <c r="T29" s="26">
        <v>5.9044093399385836E-2</v>
      </c>
      <c r="U29" s="3"/>
    </row>
    <row r="30" spans="1:21" ht="15" customHeight="1" thickBot="1" x14ac:dyDescent="0.25">
      <c r="A30" s="3" t="s">
        <v>36</v>
      </c>
      <c r="B30" s="3">
        <v>181449.91304347824</v>
      </c>
      <c r="C30" s="3">
        <v>440</v>
      </c>
      <c r="D30" s="3">
        <v>412.3861660079051</v>
      </c>
      <c r="E30" s="23"/>
      <c r="F30" s="10"/>
      <c r="G30" s="23"/>
      <c r="S30" s="4" t="s">
        <v>44</v>
      </c>
      <c r="T30" s="4">
        <v>2.0153675744437649</v>
      </c>
      <c r="U30" s="4"/>
    </row>
    <row r="31" spans="1:21" ht="15" customHeight="1" x14ac:dyDescent="0.2">
      <c r="A31" s="3"/>
      <c r="B31" s="3"/>
      <c r="C31" s="3"/>
      <c r="D31" s="3"/>
      <c r="E31" s="23"/>
      <c r="F31" s="10"/>
      <c r="G31" s="23"/>
    </row>
    <row r="32" spans="1:21" ht="15" customHeight="1" thickBot="1" x14ac:dyDescent="0.25">
      <c r="A32" s="4" t="s">
        <v>37</v>
      </c>
      <c r="B32" s="4">
        <v>350307.16521739104</v>
      </c>
      <c r="C32" s="4">
        <v>459</v>
      </c>
      <c r="D32" s="4"/>
      <c r="E32" s="24"/>
      <c r="F32" s="12"/>
      <c r="G32" s="24"/>
    </row>
    <row r="33" spans="19:21" ht="15" customHeight="1" x14ac:dyDescent="0.2">
      <c r="S33" s="1" t="s">
        <v>274</v>
      </c>
    </row>
    <row r="34" spans="19:21" ht="15" customHeight="1" thickBot="1" x14ac:dyDescent="0.25"/>
    <row r="35" spans="19:21" ht="15" customHeight="1" x14ac:dyDescent="0.2">
      <c r="S35" s="2"/>
      <c r="T35" s="2" t="s">
        <v>96</v>
      </c>
      <c r="U35" s="2" t="s">
        <v>97</v>
      </c>
    </row>
    <row r="36" spans="19:21" ht="15" customHeight="1" x14ac:dyDescent="0.2">
      <c r="S36" s="3" t="s">
        <v>5</v>
      </c>
      <c r="T36" s="3">
        <v>37.695652173913047</v>
      </c>
      <c r="U36" s="3">
        <v>58.956521739130437</v>
      </c>
    </row>
    <row r="37" spans="19:21" ht="15" customHeight="1" x14ac:dyDescent="0.2">
      <c r="S37" s="3" t="s">
        <v>6</v>
      </c>
      <c r="T37" s="3">
        <v>254.58498023715418</v>
      </c>
      <c r="U37" s="3">
        <v>488.67984189723342</v>
      </c>
    </row>
    <row r="38" spans="19:21" ht="15" customHeight="1" x14ac:dyDescent="0.2">
      <c r="S38" s="3" t="s">
        <v>38</v>
      </c>
      <c r="T38" s="3">
        <v>23</v>
      </c>
      <c r="U38" s="3">
        <v>23</v>
      </c>
    </row>
    <row r="39" spans="19:21" ht="15" customHeight="1" x14ac:dyDescent="0.2">
      <c r="S39" s="3" t="s">
        <v>275</v>
      </c>
      <c r="T39" s="3">
        <v>371.6324110671938</v>
      </c>
      <c r="U39" s="3"/>
    </row>
    <row r="40" spans="19:21" ht="15" customHeight="1" x14ac:dyDescent="0.2">
      <c r="S40" s="3" t="s">
        <v>39</v>
      </c>
      <c r="T40" s="3">
        <v>0</v>
      </c>
      <c r="U40" s="3"/>
    </row>
    <row r="41" spans="19:21" ht="15" customHeight="1" x14ac:dyDescent="0.2">
      <c r="S41" s="3" t="s">
        <v>30</v>
      </c>
      <c r="T41" s="3">
        <v>44</v>
      </c>
      <c r="U41" s="3"/>
    </row>
    <row r="42" spans="19:21" ht="15" customHeight="1" x14ac:dyDescent="0.2">
      <c r="S42" s="3" t="s">
        <v>40</v>
      </c>
      <c r="T42" s="3">
        <v>-3.7400133446459254</v>
      </c>
      <c r="U42" s="3"/>
    </row>
    <row r="43" spans="19:21" ht="15" customHeight="1" x14ac:dyDescent="0.2">
      <c r="S43" s="32" t="s">
        <v>41</v>
      </c>
      <c r="T43" s="32">
        <v>2.6432958417800517E-4</v>
      </c>
      <c r="U43" s="3"/>
    </row>
    <row r="44" spans="19:21" ht="15" customHeight="1" x14ac:dyDescent="0.2">
      <c r="S44" s="3" t="s">
        <v>42</v>
      </c>
      <c r="T44" s="3">
        <v>1.680229976572116</v>
      </c>
      <c r="U44" s="3"/>
    </row>
    <row r="45" spans="19:21" ht="15" customHeight="1" x14ac:dyDescent="0.2">
      <c r="S45" s="32" t="s">
        <v>43</v>
      </c>
      <c r="T45" s="32">
        <v>5.2865916835601035E-4</v>
      </c>
      <c r="U45" s="3"/>
    </row>
    <row r="46" spans="19:21" ht="15" customHeight="1" thickBot="1" x14ac:dyDescent="0.25">
      <c r="S46" s="4" t="s">
        <v>44</v>
      </c>
      <c r="T46" s="4">
        <v>2.0153675744437649</v>
      </c>
      <c r="U46" s="4"/>
    </row>
    <row r="49" spans="19:21" ht="15" customHeight="1" x14ac:dyDescent="0.2">
      <c r="S49" s="1" t="s">
        <v>274</v>
      </c>
    </row>
    <row r="50" spans="19:21" ht="15" customHeight="1" thickBot="1" x14ac:dyDescent="0.25"/>
    <row r="51" spans="19:21" ht="15" customHeight="1" x14ac:dyDescent="0.2">
      <c r="S51" s="2"/>
      <c r="T51" s="2" t="s">
        <v>94</v>
      </c>
      <c r="U51" s="2" t="s">
        <v>95</v>
      </c>
    </row>
    <row r="52" spans="19:21" ht="15" customHeight="1" x14ac:dyDescent="0.2">
      <c r="S52" s="3" t="s">
        <v>5</v>
      </c>
      <c r="T52" s="3">
        <v>39.130434782608695</v>
      </c>
      <c r="U52" s="3">
        <v>47.478260869565219</v>
      </c>
    </row>
    <row r="53" spans="19:21" ht="15" customHeight="1" x14ac:dyDescent="0.2">
      <c r="S53" s="3" t="s">
        <v>6</v>
      </c>
      <c r="T53" s="3">
        <v>386.66403162055343</v>
      </c>
      <c r="U53" s="3">
        <v>415.98814229249018</v>
      </c>
    </row>
    <row r="54" spans="19:21" ht="15" customHeight="1" x14ac:dyDescent="0.2">
      <c r="S54" s="3" t="s">
        <v>38</v>
      </c>
      <c r="T54" s="3">
        <v>23</v>
      </c>
      <c r="U54" s="3">
        <v>23</v>
      </c>
    </row>
    <row r="55" spans="19:21" ht="15" customHeight="1" x14ac:dyDescent="0.2">
      <c r="S55" s="3" t="s">
        <v>275</v>
      </c>
      <c r="T55" s="3">
        <v>401.32608695652181</v>
      </c>
      <c r="U55" s="3"/>
    </row>
    <row r="56" spans="19:21" ht="15" customHeight="1" x14ac:dyDescent="0.2">
      <c r="S56" s="3" t="s">
        <v>39</v>
      </c>
      <c r="T56" s="3">
        <v>0</v>
      </c>
      <c r="U56" s="3"/>
    </row>
    <row r="57" spans="19:21" ht="15" customHeight="1" x14ac:dyDescent="0.2">
      <c r="S57" s="3" t="s">
        <v>30</v>
      </c>
      <c r="T57" s="3">
        <v>44</v>
      </c>
      <c r="U57" s="3"/>
    </row>
    <row r="58" spans="19:21" ht="15" customHeight="1" x14ac:dyDescent="0.2">
      <c r="S58" s="3" t="s">
        <v>40</v>
      </c>
      <c r="T58" s="3">
        <v>-1.4131023465052759</v>
      </c>
      <c r="U58" s="3"/>
    </row>
    <row r="59" spans="19:21" ht="15" customHeight="1" x14ac:dyDescent="0.2">
      <c r="S59" s="3" t="s">
        <v>41</v>
      </c>
      <c r="T59" s="3">
        <v>8.2330547409542473E-2</v>
      </c>
      <c r="U59" s="3"/>
    </row>
    <row r="60" spans="19:21" ht="15" customHeight="1" x14ac:dyDescent="0.2">
      <c r="S60" s="3" t="s">
        <v>42</v>
      </c>
      <c r="T60" s="3">
        <v>1.680229976572116</v>
      </c>
      <c r="U60" s="3"/>
    </row>
    <row r="61" spans="19:21" ht="15" customHeight="1" x14ac:dyDescent="0.2">
      <c r="S61" s="3" t="s">
        <v>43</v>
      </c>
      <c r="T61" s="3">
        <v>0.16466109481908495</v>
      </c>
      <c r="U61" s="3"/>
    </row>
    <row r="62" spans="19:21" ht="15" customHeight="1" thickBot="1" x14ac:dyDescent="0.25">
      <c r="S62" s="4" t="s">
        <v>44</v>
      </c>
      <c r="T62" s="4">
        <v>2.0153675744437649</v>
      </c>
      <c r="U62" s="4"/>
    </row>
    <row r="65" spans="19:21" ht="15" customHeight="1" x14ac:dyDescent="0.2">
      <c r="S65" s="1" t="s">
        <v>274</v>
      </c>
    </row>
    <row r="66" spans="19:21" ht="15" customHeight="1" thickBot="1" x14ac:dyDescent="0.25"/>
    <row r="67" spans="19:21" ht="15" customHeight="1" x14ac:dyDescent="0.2">
      <c r="S67" s="2"/>
      <c r="T67" s="2" t="s">
        <v>92</v>
      </c>
      <c r="U67" s="2" t="s">
        <v>93</v>
      </c>
    </row>
    <row r="68" spans="19:21" ht="15" customHeight="1" x14ac:dyDescent="0.2">
      <c r="S68" s="3" t="s">
        <v>5</v>
      </c>
      <c r="T68" s="3">
        <v>65.695652173913047</v>
      </c>
      <c r="U68" s="3">
        <v>64.782608695652172</v>
      </c>
    </row>
    <row r="69" spans="19:21" ht="15" customHeight="1" x14ac:dyDescent="0.2">
      <c r="S69" s="3" t="s">
        <v>6</v>
      </c>
      <c r="T69" s="3">
        <v>365.31225296442693</v>
      </c>
      <c r="U69" s="3">
        <v>475.72332015810258</v>
      </c>
    </row>
    <row r="70" spans="19:21" ht="15" customHeight="1" x14ac:dyDescent="0.2">
      <c r="S70" s="3" t="s">
        <v>38</v>
      </c>
      <c r="T70" s="3">
        <v>23</v>
      </c>
      <c r="U70" s="3">
        <v>23</v>
      </c>
    </row>
    <row r="71" spans="19:21" ht="15" customHeight="1" x14ac:dyDescent="0.2">
      <c r="S71" s="3" t="s">
        <v>275</v>
      </c>
      <c r="T71" s="3">
        <v>420.51778656126476</v>
      </c>
      <c r="U71" s="3"/>
    </row>
    <row r="72" spans="19:21" ht="15" customHeight="1" x14ac:dyDescent="0.2">
      <c r="S72" s="3" t="s">
        <v>39</v>
      </c>
      <c r="T72" s="3">
        <v>0</v>
      </c>
      <c r="U72" s="3"/>
    </row>
    <row r="73" spans="19:21" ht="15" customHeight="1" x14ac:dyDescent="0.2">
      <c r="S73" s="3" t="s">
        <v>30</v>
      </c>
      <c r="T73" s="3">
        <v>44</v>
      </c>
      <c r="U73" s="3"/>
    </row>
    <row r="74" spans="19:21" ht="15" customHeight="1" x14ac:dyDescent="0.2">
      <c r="S74" s="3" t="s">
        <v>40</v>
      </c>
      <c r="T74" s="3">
        <v>0.15099000308706009</v>
      </c>
      <c r="U74" s="3"/>
    </row>
    <row r="75" spans="19:21" ht="15" customHeight="1" x14ac:dyDescent="0.2">
      <c r="S75" s="3" t="s">
        <v>41</v>
      </c>
      <c r="T75" s="3">
        <v>0.4403368614451969</v>
      </c>
      <c r="U75" s="3"/>
    </row>
    <row r="76" spans="19:21" ht="15" customHeight="1" x14ac:dyDescent="0.2">
      <c r="S76" s="3" t="s">
        <v>42</v>
      </c>
      <c r="T76" s="3">
        <v>1.680229976572116</v>
      </c>
      <c r="U76" s="3"/>
    </row>
    <row r="77" spans="19:21" ht="15" customHeight="1" x14ac:dyDescent="0.2">
      <c r="S77" s="3" t="s">
        <v>43</v>
      </c>
      <c r="T77" s="3">
        <v>0.88067372289039381</v>
      </c>
      <c r="U77" s="3"/>
    </row>
    <row r="78" spans="19:21" ht="15" customHeight="1" thickBot="1" x14ac:dyDescent="0.25">
      <c r="S78" s="4" t="s">
        <v>44</v>
      </c>
      <c r="T78" s="4">
        <v>2.0153675744437649</v>
      </c>
      <c r="U78" s="4"/>
    </row>
    <row r="81" spans="19:21" ht="15" customHeight="1" x14ac:dyDescent="0.2">
      <c r="S81" s="1" t="s">
        <v>274</v>
      </c>
    </row>
    <row r="82" spans="19:21" ht="15" customHeight="1" thickBot="1" x14ac:dyDescent="0.25"/>
    <row r="83" spans="19:21" ht="15" customHeight="1" x14ac:dyDescent="0.2">
      <c r="S83" s="2"/>
      <c r="T83" s="2" t="s">
        <v>90</v>
      </c>
      <c r="U83" s="2" t="s">
        <v>91</v>
      </c>
    </row>
    <row r="84" spans="19:21" ht="15" customHeight="1" x14ac:dyDescent="0.2">
      <c r="S84" s="3" t="s">
        <v>5</v>
      </c>
      <c r="T84" s="3">
        <v>50.173913043478258</v>
      </c>
      <c r="U84" s="3">
        <v>65.086956521739125</v>
      </c>
    </row>
    <row r="85" spans="19:21" ht="15" customHeight="1" x14ac:dyDescent="0.2">
      <c r="S85" s="3" t="s">
        <v>6</v>
      </c>
      <c r="T85" s="3">
        <v>328.05928853754943</v>
      </c>
      <c r="U85" s="3">
        <v>319.90118577075123</v>
      </c>
    </row>
    <row r="86" spans="19:21" ht="15" customHeight="1" x14ac:dyDescent="0.2">
      <c r="S86" s="3" t="s">
        <v>38</v>
      </c>
      <c r="T86" s="3">
        <v>23</v>
      </c>
      <c r="U86" s="3">
        <v>23</v>
      </c>
    </row>
    <row r="87" spans="19:21" ht="15" customHeight="1" x14ac:dyDescent="0.2">
      <c r="S87" s="3" t="s">
        <v>275</v>
      </c>
      <c r="T87" s="3">
        <v>323.98023715415036</v>
      </c>
      <c r="U87" s="3"/>
    </row>
    <row r="88" spans="19:21" ht="15" customHeight="1" x14ac:dyDescent="0.2">
      <c r="S88" s="3" t="s">
        <v>39</v>
      </c>
      <c r="T88" s="3">
        <v>0</v>
      </c>
      <c r="U88" s="3"/>
    </row>
    <row r="89" spans="19:21" ht="15" customHeight="1" x14ac:dyDescent="0.2">
      <c r="S89" s="3" t="s">
        <v>30</v>
      </c>
      <c r="T89" s="3">
        <v>44</v>
      </c>
      <c r="U89" s="3"/>
    </row>
    <row r="90" spans="19:21" ht="15" customHeight="1" x14ac:dyDescent="0.2">
      <c r="S90" s="3" t="s">
        <v>40</v>
      </c>
      <c r="T90" s="3">
        <v>-2.809674078091247</v>
      </c>
      <c r="U90" s="3"/>
    </row>
    <row r="91" spans="19:21" ht="15" customHeight="1" x14ac:dyDescent="0.2">
      <c r="S91" s="32" t="s">
        <v>41</v>
      </c>
      <c r="T91" s="32">
        <v>3.6861955806799895E-3</v>
      </c>
      <c r="U91" s="3"/>
    </row>
    <row r="92" spans="19:21" ht="15" customHeight="1" x14ac:dyDescent="0.2">
      <c r="S92" s="3" t="s">
        <v>42</v>
      </c>
      <c r="T92" s="3">
        <v>1.680229976572116</v>
      </c>
      <c r="U92" s="3"/>
    </row>
    <row r="93" spans="19:21" ht="15" customHeight="1" x14ac:dyDescent="0.2">
      <c r="S93" s="32" t="s">
        <v>43</v>
      </c>
      <c r="T93" s="32">
        <v>7.372391161359979E-3</v>
      </c>
      <c r="U93" s="3"/>
    </row>
    <row r="94" spans="19:21" ht="15" customHeight="1" thickBot="1" x14ac:dyDescent="0.25">
      <c r="S94" s="4" t="s">
        <v>44</v>
      </c>
      <c r="T94" s="4">
        <v>2.0153675744437649</v>
      </c>
      <c r="U94" s="4"/>
    </row>
    <row r="97" spans="19:21" ht="15" customHeight="1" x14ac:dyDescent="0.2">
      <c r="S97" s="1" t="s">
        <v>274</v>
      </c>
    </row>
    <row r="98" spans="19:21" ht="15" customHeight="1" thickBot="1" x14ac:dyDescent="0.25"/>
    <row r="99" spans="19:21" ht="15" customHeight="1" x14ac:dyDescent="0.2">
      <c r="S99" s="2"/>
      <c r="T99" s="2" t="s">
        <v>88</v>
      </c>
      <c r="U99" s="2" t="s">
        <v>89</v>
      </c>
    </row>
    <row r="100" spans="19:21" ht="15" customHeight="1" x14ac:dyDescent="0.2">
      <c r="S100" s="3" t="s">
        <v>5</v>
      </c>
      <c r="T100" s="3">
        <v>64.695652173913047</v>
      </c>
      <c r="U100" s="3">
        <v>65.869565217391298</v>
      </c>
    </row>
    <row r="101" spans="19:21" ht="15" customHeight="1" x14ac:dyDescent="0.2">
      <c r="S101" s="3" t="s">
        <v>6</v>
      </c>
      <c r="T101" s="3">
        <v>354.13043478260875</v>
      </c>
      <c r="U101" s="3">
        <v>426.84584980237162</v>
      </c>
    </row>
    <row r="102" spans="19:21" ht="15" customHeight="1" x14ac:dyDescent="0.2">
      <c r="S102" s="3" t="s">
        <v>38</v>
      </c>
      <c r="T102" s="3">
        <v>23</v>
      </c>
      <c r="U102" s="3">
        <v>23</v>
      </c>
    </row>
    <row r="103" spans="19:21" ht="15" customHeight="1" x14ac:dyDescent="0.2">
      <c r="S103" s="3" t="s">
        <v>275</v>
      </c>
      <c r="T103" s="3">
        <v>390.48814229249018</v>
      </c>
      <c r="U103" s="3"/>
    </row>
    <row r="104" spans="19:21" ht="15" customHeight="1" x14ac:dyDescent="0.2">
      <c r="S104" s="3" t="s">
        <v>39</v>
      </c>
      <c r="T104" s="3">
        <v>0</v>
      </c>
      <c r="U104" s="3"/>
    </row>
    <row r="105" spans="19:21" ht="15" customHeight="1" x14ac:dyDescent="0.2">
      <c r="S105" s="3" t="s">
        <v>30</v>
      </c>
      <c r="T105" s="3">
        <v>44</v>
      </c>
      <c r="U105" s="3"/>
    </row>
    <row r="106" spans="19:21" ht="15" customHeight="1" x14ac:dyDescent="0.2">
      <c r="S106" s="3" t="s">
        <v>40</v>
      </c>
      <c r="T106" s="3">
        <v>-0.20145633236183885</v>
      </c>
      <c r="U106" s="3"/>
    </row>
    <row r="107" spans="19:21" ht="15" customHeight="1" x14ac:dyDescent="0.2">
      <c r="S107" s="3" t="s">
        <v>41</v>
      </c>
      <c r="T107" s="3">
        <v>0.42063511949064275</v>
      </c>
      <c r="U107" s="3"/>
    </row>
    <row r="108" spans="19:21" ht="15" customHeight="1" x14ac:dyDescent="0.2">
      <c r="S108" s="3" t="s">
        <v>42</v>
      </c>
      <c r="T108" s="3">
        <v>1.680229976572116</v>
      </c>
      <c r="U108" s="3"/>
    </row>
    <row r="109" spans="19:21" ht="15" customHeight="1" x14ac:dyDescent="0.2">
      <c r="S109" s="3" t="s">
        <v>43</v>
      </c>
      <c r="T109" s="3">
        <v>0.8412702389812855</v>
      </c>
      <c r="U109" s="3"/>
    </row>
    <row r="110" spans="19:21" ht="15" customHeight="1" thickBot="1" x14ac:dyDescent="0.25">
      <c r="S110" s="4" t="s">
        <v>44</v>
      </c>
      <c r="T110" s="4">
        <v>2.0153675744437649</v>
      </c>
      <c r="U110" s="4"/>
    </row>
    <row r="113" spans="19:21" ht="15" customHeight="1" x14ac:dyDescent="0.2">
      <c r="S113" s="1" t="s">
        <v>274</v>
      </c>
    </row>
    <row r="114" spans="19:21" ht="15" customHeight="1" thickBot="1" x14ac:dyDescent="0.25"/>
    <row r="115" spans="19:21" ht="15" customHeight="1" x14ac:dyDescent="0.2">
      <c r="S115" s="2"/>
      <c r="T115" s="2" t="s">
        <v>86</v>
      </c>
      <c r="U115" s="2" t="s">
        <v>87</v>
      </c>
    </row>
    <row r="116" spans="19:21" ht="15" customHeight="1" x14ac:dyDescent="0.2">
      <c r="S116" s="3" t="s">
        <v>5</v>
      </c>
      <c r="T116" s="3">
        <v>80.608695652173907</v>
      </c>
      <c r="U116" s="3">
        <v>75.086956521739125</v>
      </c>
    </row>
    <row r="117" spans="19:21" ht="15" customHeight="1" x14ac:dyDescent="0.2">
      <c r="S117" s="3" t="s">
        <v>6</v>
      </c>
      <c r="T117" s="3">
        <v>225.06719367588946</v>
      </c>
      <c r="U117" s="3">
        <v>423.17391304347854</v>
      </c>
    </row>
    <row r="118" spans="19:21" ht="15" customHeight="1" x14ac:dyDescent="0.2">
      <c r="S118" s="3" t="s">
        <v>38</v>
      </c>
      <c r="T118" s="3">
        <v>23</v>
      </c>
      <c r="U118" s="3">
        <v>23</v>
      </c>
    </row>
    <row r="119" spans="19:21" ht="15" customHeight="1" x14ac:dyDescent="0.2">
      <c r="S119" s="3" t="s">
        <v>275</v>
      </c>
      <c r="T119" s="3">
        <v>324.12055335968398</v>
      </c>
      <c r="U119" s="3"/>
    </row>
    <row r="120" spans="19:21" ht="15" customHeight="1" x14ac:dyDescent="0.2">
      <c r="S120" s="3" t="s">
        <v>39</v>
      </c>
      <c r="T120" s="3">
        <v>0</v>
      </c>
      <c r="U120" s="3"/>
    </row>
    <row r="121" spans="19:21" ht="15" customHeight="1" x14ac:dyDescent="0.2">
      <c r="S121" s="3" t="s">
        <v>30</v>
      </c>
      <c r="T121" s="3">
        <v>44</v>
      </c>
      <c r="U121" s="3"/>
    </row>
    <row r="122" spans="19:21" ht="15" customHeight="1" x14ac:dyDescent="0.2">
      <c r="S122" s="3" t="s">
        <v>40</v>
      </c>
      <c r="T122" s="3">
        <v>1.040091433155516</v>
      </c>
      <c r="U122" s="3"/>
    </row>
    <row r="123" spans="19:21" ht="15" customHeight="1" x14ac:dyDescent="0.2">
      <c r="S123" s="3" t="s">
        <v>41</v>
      </c>
      <c r="T123" s="3">
        <v>0.15198959588492486</v>
      </c>
      <c r="U123" s="3"/>
    </row>
    <row r="124" spans="19:21" ht="15" customHeight="1" x14ac:dyDescent="0.2">
      <c r="S124" s="3" t="s">
        <v>42</v>
      </c>
      <c r="T124" s="3">
        <v>1.680229976572116</v>
      </c>
      <c r="U124" s="3"/>
    </row>
    <row r="125" spans="19:21" ht="15" customHeight="1" x14ac:dyDescent="0.2">
      <c r="S125" s="3" t="s">
        <v>43</v>
      </c>
      <c r="T125" s="3">
        <v>0.30397919176984972</v>
      </c>
      <c r="U125" s="3"/>
    </row>
    <row r="126" spans="19:21" ht="15" customHeight="1" thickBot="1" x14ac:dyDescent="0.25">
      <c r="S126" s="4" t="s">
        <v>44</v>
      </c>
      <c r="T126" s="4">
        <v>2.0153675744437649</v>
      </c>
      <c r="U126" s="4"/>
    </row>
  </sheetData>
  <pageMargins left="0.511811024" right="0.511811024" top="0.78740157499999996" bottom="0.78740157499999996" header="0.31496062000000002" footer="0.31496062000000002"/>
  <pageSetup paperSize="9" scale="83" orientation="portrait" horizontalDpi="1200" verticalDpi="1200" r:id="rId1"/>
  <colBreaks count="2" manualBreakCount="2">
    <brk id="8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zoomScaleNormal="100" workbookViewId="0"/>
  </sheetViews>
  <sheetFormatPr defaultRowHeight="15" x14ac:dyDescent="0.25"/>
  <cols>
    <col min="1" max="1" width="20.85546875" bestFit="1" customWidth="1"/>
    <col min="2" max="2" width="10.42578125" bestFit="1" customWidth="1"/>
    <col min="3" max="3" width="9.28515625" bestFit="1" customWidth="1"/>
    <col min="4" max="5" width="10.42578125" bestFit="1" customWidth="1"/>
    <col min="6" max="6" width="11.7109375" bestFit="1" customWidth="1"/>
    <col min="7" max="7" width="9.28515625" bestFit="1" customWidth="1"/>
    <col min="8" max="9" width="3.7109375" customWidth="1"/>
    <col min="10" max="10" width="20" style="1" bestFit="1" customWidth="1"/>
    <col min="11" max="11" width="10.42578125" style="1" bestFit="1" customWidth="1"/>
    <col min="12" max="12" width="11.140625" style="1" bestFit="1" customWidth="1"/>
    <col min="13" max="14" width="10.42578125" style="1" bestFit="1" customWidth="1"/>
    <col min="15" max="15" width="10.140625" style="1" bestFit="1" customWidth="1"/>
    <col min="16" max="16" width="10.42578125" style="1" bestFit="1" customWidth="1"/>
    <col min="17" max="18" width="3.7109375" customWidth="1"/>
    <col min="19" max="19" width="30.85546875" style="1" bestFit="1" customWidth="1"/>
    <col min="20" max="21" width="12" style="1" bestFit="1" customWidth="1"/>
    <col min="22" max="22" width="3.7109375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J1" s="1" t="s">
        <v>0</v>
      </c>
      <c r="S1" s="1" t="s">
        <v>274</v>
      </c>
    </row>
    <row r="2" spans="1:21" ht="15.75" thickBot="1" x14ac:dyDescent="0.3">
      <c r="A2" s="1"/>
      <c r="B2" s="1"/>
      <c r="C2" s="1"/>
      <c r="D2" s="1"/>
      <c r="E2" s="1"/>
      <c r="F2" s="1"/>
      <c r="G2" s="1"/>
    </row>
    <row r="3" spans="1:21" ht="15.75" thickBot="1" x14ac:dyDescent="0.3">
      <c r="A3" s="1" t="s">
        <v>1</v>
      </c>
      <c r="B3" s="1"/>
      <c r="C3" s="1"/>
      <c r="D3" s="1"/>
      <c r="E3" s="1"/>
      <c r="F3" s="1"/>
      <c r="G3" s="1"/>
      <c r="J3" s="1" t="s">
        <v>1</v>
      </c>
      <c r="S3" s="2"/>
      <c r="T3" s="2" t="s">
        <v>120</v>
      </c>
      <c r="U3" s="2" t="s">
        <v>121</v>
      </c>
    </row>
    <row r="4" spans="1:2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G4" s="1"/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  <c r="S4" s="3" t="s">
        <v>5</v>
      </c>
      <c r="T4" s="3">
        <v>21.652173913043477</v>
      </c>
      <c r="U4" s="3">
        <v>33.652173913043477</v>
      </c>
    </row>
    <row r="5" spans="1:21" x14ac:dyDescent="0.25">
      <c r="A5" s="3" t="s">
        <v>100</v>
      </c>
      <c r="B5" s="3">
        <v>23</v>
      </c>
      <c r="C5" s="3">
        <v>30</v>
      </c>
      <c r="D5" s="3">
        <v>1.3043478260869565</v>
      </c>
      <c r="E5" s="3">
        <v>20.948616600790515</v>
      </c>
      <c r="F5" s="1"/>
      <c r="G5" s="1"/>
      <c r="J5" s="3" t="s">
        <v>101</v>
      </c>
      <c r="K5" s="3">
        <v>23</v>
      </c>
      <c r="L5" s="3">
        <v>1336</v>
      </c>
      <c r="M5" s="3">
        <v>58.086956521739133</v>
      </c>
      <c r="N5" s="3">
        <v>699.17391304347848</v>
      </c>
      <c r="S5" s="3" t="s">
        <v>6</v>
      </c>
      <c r="T5" s="3">
        <v>599.69169960474312</v>
      </c>
      <c r="U5" s="3">
        <v>477.87351778656125</v>
      </c>
    </row>
    <row r="6" spans="1:21" x14ac:dyDescent="0.25">
      <c r="A6" s="3" t="s">
        <v>101</v>
      </c>
      <c r="B6" s="3">
        <v>23</v>
      </c>
      <c r="C6" s="3">
        <v>1336</v>
      </c>
      <c r="D6" s="3">
        <v>58.086956521739133</v>
      </c>
      <c r="E6" s="3">
        <v>699.17391304347848</v>
      </c>
      <c r="F6" s="1"/>
      <c r="G6" s="1"/>
      <c r="J6" s="3" t="s">
        <v>102</v>
      </c>
      <c r="K6" s="3">
        <v>23</v>
      </c>
      <c r="L6" s="3">
        <v>1227</v>
      </c>
      <c r="M6" s="3">
        <v>53.347826086956523</v>
      </c>
      <c r="N6" s="3">
        <v>387.78260869565202</v>
      </c>
      <c r="S6" s="3" t="s">
        <v>38</v>
      </c>
      <c r="T6" s="3">
        <v>23</v>
      </c>
      <c r="U6" s="3">
        <v>23</v>
      </c>
    </row>
    <row r="7" spans="1:21" ht="15.75" thickBot="1" x14ac:dyDescent="0.3">
      <c r="A7" s="3" t="s">
        <v>102</v>
      </c>
      <c r="B7" s="3">
        <v>23</v>
      </c>
      <c r="C7" s="3">
        <v>1227</v>
      </c>
      <c r="D7" s="3">
        <v>53.347826086956523</v>
      </c>
      <c r="E7" s="3">
        <v>387.78260869565202</v>
      </c>
      <c r="F7" s="1"/>
      <c r="G7" s="1"/>
      <c r="J7" s="4" t="s">
        <v>103</v>
      </c>
      <c r="K7" s="4">
        <v>23</v>
      </c>
      <c r="L7" s="4">
        <v>472</v>
      </c>
      <c r="M7" s="4">
        <v>20.521739130434781</v>
      </c>
      <c r="N7" s="4">
        <v>359.897233201581</v>
      </c>
      <c r="S7" s="3" t="s">
        <v>275</v>
      </c>
      <c r="T7" s="3">
        <v>538.78260869565213</v>
      </c>
      <c r="U7" s="3"/>
    </row>
    <row r="8" spans="1:21" x14ac:dyDescent="0.25">
      <c r="A8" s="3" t="s">
        <v>103</v>
      </c>
      <c r="B8" s="3">
        <v>23</v>
      </c>
      <c r="C8" s="3">
        <v>472</v>
      </c>
      <c r="D8" s="3">
        <v>20.521739130434781</v>
      </c>
      <c r="E8" s="3">
        <v>359.897233201581</v>
      </c>
      <c r="F8" s="1"/>
      <c r="G8" s="1"/>
      <c r="S8" s="3" t="s">
        <v>39</v>
      </c>
      <c r="T8" s="3">
        <v>0</v>
      </c>
      <c r="U8" s="3"/>
    </row>
    <row r="9" spans="1:21" x14ac:dyDescent="0.25">
      <c r="A9" s="3" t="s">
        <v>104</v>
      </c>
      <c r="B9" s="3">
        <v>23</v>
      </c>
      <c r="C9" s="3">
        <v>498</v>
      </c>
      <c r="D9" s="3">
        <v>21.652173913043477</v>
      </c>
      <c r="E9" s="3">
        <v>599.69169960474312</v>
      </c>
      <c r="F9" s="1"/>
      <c r="G9" s="1"/>
      <c r="S9" s="3" t="s">
        <v>30</v>
      </c>
      <c r="T9" s="3">
        <v>44</v>
      </c>
      <c r="U9" s="3"/>
    </row>
    <row r="10" spans="1:21" ht="15.75" thickBot="1" x14ac:dyDescent="0.3">
      <c r="A10" s="3" t="s">
        <v>105</v>
      </c>
      <c r="B10" s="3">
        <v>23</v>
      </c>
      <c r="C10" s="3">
        <v>774</v>
      </c>
      <c r="D10" s="3">
        <v>33.652173913043477</v>
      </c>
      <c r="E10" s="3">
        <v>477.87351778656125</v>
      </c>
      <c r="F10" s="1"/>
      <c r="G10" s="1"/>
      <c r="J10" s="1" t="s">
        <v>27</v>
      </c>
      <c r="S10" s="3" t="s">
        <v>40</v>
      </c>
      <c r="T10" s="42">
        <v>-1.7531673817129187</v>
      </c>
      <c r="U10" s="3"/>
    </row>
    <row r="11" spans="1:21" x14ac:dyDescent="0.25">
      <c r="A11" s="3" t="s">
        <v>106</v>
      </c>
      <c r="B11" s="3">
        <v>23</v>
      </c>
      <c r="C11" s="3">
        <v>1239</v>
      </c>
      <c r="D11" s="3">
        <v>53.869565217391305</v>
      </c>
      <c r="E11" s="3">
        <v>871.02766798418986</v>
      </c>
      <c r="F11" s="1"/>
      <c r="G11" s="1"/>
      <c r="J11" s="2" t="s">
        <v>28</v>
      </c>
      <c r="K11" s="2" t="s">
        <v>29</v>
      </c>
      <c r="L11" s="2" t="s">
        <v>30</v>
      </c>
      <c r="M11" s="2" t="s">
        <v>31</v>
      </c>
      <c r="N11" s="20" t="s">
        <v>32</v>
      </c>
      <c r="O11" s="11" t="s">
        <v>33</v>
      </c>
      <c r="P11" s="20" t="s">
        <v>34</v>
      </c>
      <c r="S11" s="32" t="s">
        <v>41</v>
      </c>
      <c r="T11" s="44">
        <v>4.3269144143497959E-2</v>
      </c>
      <c r="U11" s="3"/>
    </row>
    <row r="12" spans="1:21" x14ac:dyDescent="0.25">
      <c r="A12" s="3" t="s">
        <v>107</v>
      </c>
      <c r="B12" s="3">
        <v>23</v>
      </c>
      <c r="C12" s="3">
        <v>1311</v>
      </c>
      <c r="D12" s="3">
        <v>57</v>
      </c>
      <c r="E12" s="3">
        <v>607</v>
      </c>
      <c r="F12" s="1"/>
      <c r="G12" s="1"/>
      <c r="J12" s="3" t="s">
        <v>35</v>
      </c>
      <c r="K12" s="3">
        <v>19252.202898550724</v>
      </c>
      <c r="L12" s="3">
        <v>2</v>
      </c>
      <c r="M12" s="3">
        <v>9626.101449275362</v>
      </c>
      <c r="N12" s="23">
        <v>19.959380310008907</v>
      </c>
      <c r="O12" s="51">
        <v>1.6628171362417085E-7</v>
      </c>
      <c r="P12" s="23">
        <v>3.1359179344945765</v>
      </c>
      <c r="S12" s="3" t="s">
        <v>42</v>
      </c>
      <c r="T12" s="42">
        <v>1.680229976572116</v>
      </c>
      <c r="U12" s="3"/>
    </row>
    <row r="13" spans="1:21" x14ac:dyDescent="0.25">
      <c r="A13" s="3" t="s">
        <v>108</v>
      </c>
      <c r="B13" s="3">
        <v>23</v>
      </c>
      <c r="C13" s="3">
        <v>688</v>
      </c>
      <c r="D13" s="3">
        <v>29.913043478260871</v>
      </c>
      <c r="E13" s="3">
        <v>383.44664031620545</v>
      </c>
      <c r="F13" s="1"/>
      <c r="G13" s="1"/>
      <c r="J13" s="3" t="s">
        <v>36</v>
      </c>
      <c r="K13" s="3">
        <v>31830.782608695652</v>
      </c>
      <c r="L13" s="3">
        <v>66</v>
      </c>
      <c r="M13" s="3">
        <v>482.28458498023713</v>
      </c>
      <c r="N13" s="23"/>
      <c r="O13" s="10"/>
      <c r="P13" s="23"/>
      <c r="S13" s="26" t="s">
        <v>43</v>
      </c>
      <c r="T13" s="37">
        <v>8.6538288286995918E-2</v>
      </c>
      <c r="U13" s="3"/>
    </row>
    <row r="14" spans="1:21" ht="15.75" thickBot="1" x14ac:dyDescent="0.3">
      <c r="A14" s="3" t="s">
        <v>109</v>
      </c>
      <c r="B14" s="3">
        <v>23</v>
      </c>
      <c r="C14" s="3">
        <v>1131</v>
      </c>
      <c r="D14" s="3">
        <v>49.173913043478258</v>
      </c>
      <c r="E14" s="3">
        <v>325.24110671936762</v>
      </c>
      <c r="F14" s="1"/>
      <c r="G14" s="1"/>
      <c r="J14" s="3"/>
      <c r="K14" s="3"/>
      <c r="L14" s="3"/>
      <c r="M14" s="3"/>
      <c r="N14" s="23"/>
      <c r="O14" s="10"/>
      <c r="P14" s="23"/>
      <c r="S14" s="4" t="s">
        <v>44</v>
      </c>
      <c r="T14" s="43">
        <v>2.0153675744437649</v>
      </c>
      <c r="U14" s="4"/>
    </row>
    <row r="15" spans="1:21" ht="15.75" thickBot="1" x14ac:dyDescent="0.3">
      <c r="A15" s="3" t="s">
        <v>110</v>
      </c>
      <c r="B15" s="3">
        <v>23</v>
      </c>
      <c r="C15" s="3">
        <v>1295</v>
      </c>
      <c r="D15" s="3">
        <v>56.304347826086953</v>
      </c>
      <c r="E15" s="3">
        <v>457.03952569169962</v>
      </c>
      <c r="F15" s="1"/>
      <c r="G15" s="1"/>
      <c r="J15" s="4" t="s">
        <v>37</v>
      </c>
      <c r="K15" s="4">
        <v>51082.985507246376</v>
      </c>
      <c r="L15" s="4">
        <v>68</v>
      </c>
      <c r="M15" s="4"/>
      <c r="N15" s="24"/>
      <c r="O15" s="12"/>
      <c r="P15" s="24"/>
    </row>
    <row r="16" spans="1:21" x14ac:dyDescent="0.25">
      <c r="A16" s="3" t="s">
        <v>111</v>
      </c>
      <c r="B16" s="3">
        <v>23</v>
      </c>
      <c r="C16" s="3">
        <v>1603</v>
      </c>
      <c r="D16" s="3">
        <v>69.695652173913047</v>
      </c>
      <c r="E16" s="3">
        <v>209.13043478260872</v>
      </c>
      <c r="F16" s="1"/>
      <c r="G16" s="1"/>
    </row>
    <row r="17" spans="1:21" x14ac:dyDescent="0.25">
      <c r="A17" s="3" t="s">
        <v>112</v>
      </c>
      <c r="B17" s="3">
        <v>23</v>
      </c>
      <c r="C17" s="3">
        <v>1863</v>
      </c>
      <c r="D17" s="3">
        <v>81</v>
      </c>
      <c r="E17" s="3">
        <v>305.27272727272725</v>
      </c>
      <c r="F17" s="1"/>
      <c r="G17" s="1"/>
      <c r="S17" s="1" t="s">
        <v>274</v>
      </c>
    </row>
    <row r="18" spans="1:21" ht="15.75" thickBot="1" x14ac:dyDescent="0.3">
      <c r="A18" s="3" t="s">
        <v>113</v>
      </c>
      <c r="B18" s="3">
        <v>23</v>
      </c>
      <c r="C18" s="3">
        <v>1974</v>
      </c>
      <c r="D18" s="3">
        <v>85.826086956521735</v>
      </c>
      <c r="E18" s="3">
        <v>330.78656126482184</v>
      </c>
      <c r="F18" s="1"/>
      <c r="G18" s="1"/>
      <c r="J18" s="1" t="s">
        <v>274</v>
      </c>
    </row>
    <row r="19" spans="1:21" ht="15.75" thickBot="1" x14ac:dyDescent="0.3">
      <c r="A19" s="3" t="s">
        <v>114</v>
      </c>
      <c r="B19" s="3">
        <v>23</v>
      </c>
      <c r="C19" s="3">
        <v>1244</v>
      </c>
      <c r="D19" s="3">
        <v>54.086956521739133</v>
      </c>
      <c r="E19" s="3">
        <v>263.71936758893304</v>
      </c>
      <c r="F19" s="1"/>
      <c r="G19" s="1"/>
      <c r="S19" s="2"/>
      <c r="T19" s="2" t="s">
        <v>134</v>
      </c>
      <c r="U19" s="2" t="s">
        <v>135</v>
      </c>
    </row>
    <row r="20" spans="1:21" x14ac:dyDescent="0.25">
      <c r="A20" s="3" t="s">
        <v>115</v>
      </c>
      <c r="B20" s="3">
        <v>23</v>
      </c>
      <c r="C20" s="3">
        <v>1451</v>
      </c>
      <c r="D20" s="3">
        <v>63.086956521739133</v>
      </c>
      <c r="E20" s="3">
        <v>291.17391304347854</v>
      </c>
      <c r="F20" s="1"/>
      <c r="G20" s="1"/>
      <c r="J20" s="2"/>
      <c r="K20" s="2" t="s">
        <v>276</v>
      </c>
      <c r="L20" s="2" t="s">
        <v>277</v>
      </c>
      <c r="S20" s="3" t="s">
        <v>5</v>
      </c>
      <c r="T20" s="3">
        <v>53.869565217391305</v>
      </c>
      <c r="U20" s="3">
        <v>57</v>
      </c>
    </row>
    <row r="21" spans="1:21" x14ac:dyDescent="0.25">
      <c r="A21" s="3" t="s">
        <v>116</v>
      </c>
      <c r="B21" s="3">
        <v>23</v>
      </c>
      <c r="C21" s="3">
        <v>1729</v>
      </c>
      <c r="D21" s="3">
        <v>75.173913043478265</v>
      </c>
      <c r="E21" s="3">
        <v>270.69565217391278</v>
      </c>
      <c r="F21" s="1"/>
      <c r="G21" s="1"/>
      <c r="J21" s="3" t="s">
        <v>5</v>
      </c>
      <c r="K21" s="3">
        <v>58.086956521739133</v>
      </c>
      <c r="L21" s="3">
        <v>53.347826086956523</v>
      </c>
      <c r="S21" s="3" t="s">
        <v>6</v>
      </c>
      <c r="T21" s="3">
        <v>871.02766798418986</v>
      </c>
      <c r="U21" s="3">
        <v>607</v>
      </c>
    </row>
    <row r="22" spans="1:21" x14ac:dyDescent="0.25">
      <c r="A22" s="3" t="s">
        <v>117</v>
      </c>
      <c r="B22" s="3">
        <v>23</v>
      </c>
      <c r="C22" s="3">
        <v>1964</v>
      </c>
      <c r="D22" s="3">
        <v>85.391304347826093</v>
      </c>
      <c r="E22" s="3">
        <v>74.249011857707515</v>
      </c>
      <c r="F22" s="1"/>
      <c r="G22" s="1"/>
      <c r="J22" s="3" t="s">
        <v>6</v>
      </c>
      <c r="K22" s="3">
        <v>699.17391304347848</v>
      </c>
      <c r="L22" s="3">
        <v>387.78260869565202</v>
      </c>
      <c r="S22" s="3" t="s">
        <v>38</v>
      </c>
      <c r="T22" s="3">
        <v>23</v>
      </c>
      <c r="U22" s="3">
        <v>23</v>
      </c>
    </row>
    <row r="23" spans="1:21" x14ac:dyDescent="0.25">
      <c r="A23" s="3" t="s">
        <v>118</v>
      </c>
      <c r="B23" s="3">
        <v>23</v>
      </c>
      <c r="C23" s="3">
        <v>2062</v>
      </c>
      <c r="D23" s="3">
        <v>89.652173913043484</v>
      </c>
      <c r="E23" s="3">
        <v>137.50988142292508</v>
      </c>
      <c r="F23" s="1"/>
      <c r="G23" s="1"/>
      <c r="J23" s="3" t="s">
        <v>38</v>
      </c>
      <c r="K23" s="3">
        <v>23</v>
      </c>
      <c r="L23" s="3">
        <v>23</v>
      </c>
      <c r="S23" s="3" t="s">
        <v>275</v>
      </c>
      <c r="T23" s="3">
        <v>739.01383399209487</v>
      </c>
      <c r="U23" s="3"/>
    </row>
    <row r="24" spans="1:21" ht="15.75" thickBot="1" x14ac:dyDescent="0.3">
      <c r="A24" s="4" t="s">
        <v>119</v>
      </c>
      <c r="B24" s="4">
        <v>23</v>
      </c>
      <c r="C24" s="4">
        <v>2156</v>
      </c>
      <c r="D24" s="4">
        <v>93.739130434782609</v>
      </c>
      <c r="E24" s="4">
        <v>65.292490118577092</v>
      </c>
      <c r="F24" s="1"/>
      <c r="G24" s="1"/>
      <c r="J24" s="3" t="s">
        <v>275</v>
      </c>
      <c r="K24" s="3">
        <v>543.47826086956525</v>
      </c>
      <c r="L24" s="3"/>
      <c r="S24" s="3" t="s">
        <v>39</v>
      </c>
      <c r="T24" s="3">
        <v>0</v>
      </c>
      <c r="U24" s="3"/>
    </row>
    <row r="25" spans="1:21" x14ac:dyDescent="0.25">
      <c r="A25" s="1"/>
      <c r="B25" s="1"/>
      <c r="C25" s="1"/>
      <c r="D25" s="1"/>
      <c r="E25" s="1"/>
      <c r="F25" s="1"/>
      <c r="G25" s="1"/>
      <c r="J25" s="3" t="s">
        <v>39</v>
      </c>
      <c r="K25" s="3">
        <v>0</v>
      </c>
      <c r="L25" s="3"/>
      <c r="S25" s="3" t="s">
        <v>30</v>
      </c>
      <c r="T25" s="3">
        <v>44</v>
      </c>
      <c r="U25" s="3"/>
    </row>
    <row r="26" spans="1:21" x14ac:dyDescent="0.25">
      <c r="A26" s="1"/>
      <c r="B26" s="1"/>
      <c r="C26" s="1"/>
      <c r="D26" s="1"/>
      <c r="E26" s="1"/>
      <c r="F26" s="1"/>
      <c r="G26" s="1"/>
      <c r="J26" s="3" t="s">
        <v>30</v>
      </c>
      <c r="K26" s="3">
        <v>44</v>
      </c>
      <c r="L26" s="3"/>
      <c r="S26" s="3" t="s">
        <v>40</v>
      </c>
      <c r="T26" s="42">
        <v>-0.39050562720290344</v>
      </c>
      <c r="U26" s="3"/>
    </row>
    <row r="27" spans="1:21" ht="15.75" thickBot="1" x14ac:dyDescent="0.3">
      <c r="A27" s="1" t="s">
        <v>27</v>
      </c>
      <c r="B27" s="1"/>
      <c r="C27" s="1"/>
      <c r="D27" s="1"/>
      <c r="E27" s="1"/>
      <c r="F27" s="1"/>
      <c r="G27" s="1"/>
      <c r="J27" s="3" t="s">
        <v>40</v>
      </c>
      <c r="K27" s="3">
        <v>0.68937652991670673</v>
      </c>
      <c r="L27" s="3"/>
      <c r="S27" s="3" t="s">
        <v>41</v>
      </c>
      <c r="T27" s="42">
        <v>0.34902349699743695</v>
      </c>
      <c r="U27" s="3"/>
    </row>
    <row r="28" spans="1:21" x14ac:dyDescent="0.25">
      <c r="A28" s="2" t="s">
        <v>28</v>
      </c>
      <c r="B28" s="2" t="s">
        <v>29</v>
      </c>
      <c r="C28" s="2" t="s">
        <v>30</v>
      </c>
      <c r="D28" s="2" t="s">
        <v>31</v>
      </c>
      <c r="E28" s="20" t="s">
        <v>32</v>
      </c>
      <c r="F28" s="14" t="s">
        <v>33</v>
      </c>
      <c r="G28" s="20" t="s">
        <v>34</v>
      </c>
      <c r="J28" s="3" t="s">
        <v>41</v>
      </c>
      <c r="K28" s="3">
        <v>0.2471030287534472</v>
      </c>
      <c r="L28" s="3"/>
      <c r="S28" s="3" t="s">
        <v>42</v>
      </c>
      <c r="T28" s="42">
        <v>1.680229976572116</v>
      </c>
      <c r="U28" s="3"/>
    </row>
    <row r="29" spans="1:21" x14ac:dyDescent="0.25">
      <c r="A29" s="3" t="s">
        <v>35</v>
      </c>
      <c r="B29" s="6">
        <v>280832.98043478269</v>
      </c>
      <c r="C29" s="3">
        <v>19</v>
      </c>
      <c r="D29" s="6">
        <v>14780.683180778036</v>
      </c>
      <c r="E29" s="21">
        <v>41.420152474116989</v>
      </c>
      <c r="F29" s="40">
        <v>1.984848806474866E-85</v>
      </c>
      <c r="G29" s="21">
        <v>1.6102292587696647</v>
      </c>
      <c r="J29" s="3" t="s">
        <v>42</v>
      </c>
      <c r="K29" s="3">
        <v>1.680229976572116</v>
      </c>
      <c r="L29" s="3"/>
      <c r="S29" s="3" t="s">
        <v>43</v>
      </c>
      <c r="T29" s="42">
        <v>0.69804699399487391</v>
      </c>
      <c r="U29" s="3"/>
    </row>
    <row r="30" spans="1:21" ht="15.75" thickBot="1" x14ac:dyDescent="0.3">
      <c r="A30" s="3" t="s">
        <v>36</v>
      </c>
      <c r="B30" s="6">
        <v>157012.95652173911</v>
      </c>
      <c r="C30" s="3">
        <v>440</v>
      </c>
      <c r="D30" s="6">
        <v>356.84762845849798</v>
      </c>
      <c r="E30" s="21"/>
      <c r="F30" s="15"/>
      <c r="G30" s="21"/>
      <c r="J30" s="3" t="s">
        <v>43</v>
      </c>
      <c r="K30" s="3">
        <v>0.49420605750689439</v>
      </c>
      <c r="L30" s="3"/>
      <c r="S30" s="4" t="s">
        <v>44</v>
      </c>
      <c r="T30" s="43">
        <v>2.0153675744437649</v>
      </c>
      <c r="U30" s="4"/>
    </row>
    <row r="31" spans="1:21" ht="15.75" thickBot="1" x14ac:dyDescent="0.3">
      <c r="A31" s="3"/>
      <c r="B31" s="6"/>
      <c r="C31" s="3"/>
      <c r="D31" s="3"/>
      <c r="E31" s="23"/>
      <c r="F31" s="16"/>
      <c r="G31" s="23"/>
      <c r="J31" s="4" t="s">
        <v>44</v>
      </c>
      <c r="K31" s="4">
        <v>2.0153675744437649</v>
      </c>
      <c r="L31" s="4"/>
    </row>
    <row r="32" spans="1:21" ht="15.75" thickBot="1" x14ac:dyDescent="0.3">
      <c r="A32" s="4" t="s">
        <v>37</v>
      </c>
      <c r="B32" s="7">
        <v>437845.93695652182</v>
      </c>
      <c r="C32" s="4">
        <v>459</v>
      </c>
      <c r="D32" s="4"/>
      <c r="E32" s="24"/>
      <c r="F32" s="17"/>
      <c r="G32" s="24"/>
    </row>
    <row r="33" spans="10:21" x14ac:dyDescent="0.25">
      <c r="S33" s="1" t="s">
        <v>274</v>
      </c>
    </row>
    <row r="34" spans="10:21" ht="15.75" thickBot="1" x14ac:dyDescent="0.3">
      <c r="J34" s="1" t="s">
        <v>274</v>
      </c>
    </row>
    <row r="35" spans="10:21" ht="15.75" thickBot="1" x14ac:dyDescent="0.3">
      <c r="S35" s="2"/>
      <c r="T35" s="2" t="s">
        <v>133</v>
      </c>
      <c r="U35" s="2" t="s">
        <v>132</v>
      </c>
    </row>
    <row r="36" spans="10:21" x14ac:dyDescent="0.25">
      <c r="J36" s="2"/>
      <c r="K36" s="2" t="s">
        <v>276</v>
      </c>
      <c r="L36" s="2" t="s">
        <v>278</v>
      </c>
      <c r="S36" s="3" t="s">
        <v>5</v>
      </c>
      <c r="T36" s="3">
        <v>29.913043478260871</v>
      </c>
      <c r="U36" s="3">
        <v>49.173913043478258</v>
      </c>
    </row>
    <row r="37" spans="10:21" x14ac:dyDescent="0.25">
      <c r="J37" s="3" t="s">
        <v>5</v>
      </c>
      <c r="K37" s="3">
        <v>58.086956521739133</v>
      </c>
      <c r="L37" s="3">
        <v>20.521739130434781</v>
      </c>
      <c r="S37" s="3" t="s">
        <v>6</v>
      </c>
      <c r="T37" s="3">
        <v>383.44664031620545</v>
      </c>
      <c r="U37" s="3">
        <v>325.24110671936762</v>
      </c>
    </row>
    <row r="38" spans="10:21" x14ac:dyDescent="0.25">
      <c r="J38" s="3" t="s">
        <v>6</v>
      </c>
      <c r="K38" s="3">
        <v>699.17391304347848</v>
      </c>
      <c r="L38" s="3">
        <v>359.897233201581</v>
      </c>
      <c r="S38" s="3" t="s">
        <v>38</v>
      </c>
      <c r="T38" s="3">
        <v>23</v>
      </c>
      <c r="U38" s="3">
        <v>23</v>
      </c>
    </row>
    <row r="39" spans="10:21" x14ac:dyDescent="0.25">
      <c r="J39" s="3" t="s">
        <v>38</v>
      </c>
      <c r="K39" s="3">
        <v>23</v>
      </c>
      <c r="L39" s="3">
        <v>23</v>
      </c>
      <c r="S39" s="3" t="s">
        <v>275</v>
      </c>
      <c r="T39" s="3">
        <v>354.34387351778656</v>
      </c>
      <c r="U39" s="3"/>
    </row>
    <row r="40" spans="10:21" x14ac:dyDescent="0.25">
      <c r="J40" s="3" t="s">
        <v>275</v>
      </c>
      <c r="K40" s="3">
        <v>529.53557312252985</v>
      </c>
      <c r="L40" s="3"/>
      <c r="S40" s="3" t="s">
        <v>39</v>
      </c>
      <c r="T40" s="3">
        <v>0</v>
      </c>
      <c r="U40" s="3"/>
    </row>
    <row r="41" spans="10:21" x14ac:dyDescent="0.25">
      <c r="J41" s="3" t="s">
        <v>39</v>
      </c>
      <c r="K41" s="3">
        <v>0</v>
      </c>
      <c r="L41" s="3"/>
      <c r="S41" s="3" t="s">
        <v>30</v>
      </c>
      <c r="T41" s="3">
        <v>44</v>
      </c>
      <c r="U41" s="3"/>
    </row>
    <row r="42" spans="10:21" x14ac:dyDescent="0.25">
      <c r="J42" s="3" t="s">
        <v>30</v>
      </c>
      <c r="K42" s="3">
        <v>44</v>
      </c>
      <c r="L42" s="3"/>
      <c r="S42" s="3" t="s">
        <v>40</v>
      </c>
      <c r="T42" s="42">
        <v>-3.4698631457769458</v>
      </c>
      <c r="U42" s="3"/>
    </row>
    <row r="43" spans="10:21" x14ac:dyDescent="0.25">
      <c r="J43" s="3" t="s">
        <v>40</v>
      </c>
      <c r="K43" s="42">
        <v>5.5358875074767813</v>
      </c>
      <c r="L43" s="3"/>
      <c r="S43" s="32" t="s">
        <v>41</v>
      </c>
      <c r="T43" s="44">
        <v>5.8894729632411567E-4</v>
      </c>
      <c r="U43" s="3"/>
    </row>
    <row r="44" spans="10:21" x14ac:dyDescent="0.25">
      <c r="J44" s="32" t="s">
        <v>41</v>
      </c>
      <c r="K44" s="44">
        <v>8.0755482847462045E-7</v>
      </c>
      <c r="L44" s="3"/>
      <c r="S44" s="3" t="s">
        <v>42</v>
      </c>
      <c r="T44" s="42">
        <v>1.680229976572116</v>
      </c>
      <c r="U44" s="3"/>
    </row>
    <row r="45" spans="10:21" x14ac:dyDescent="0.25">
      <c r="J45" s="3" t="s">
        <v>42</v>
      </c>
      <c r="K45" s="42">
        <v>1.680229976572116</v>
      </c>
      <c r="L45" s="3"/>
      <c r="S45" s="32" t="s">
        <v>43</v>
      </c>
      <c r="T45" s="44">
        <v>1.1778945926482313E-3</v>
      </c>
      <c r="U45" s="3"/>
    </row>
    <row r="46" spans="10:21" ht="15.75" thickBot="1" x14ac:dyDescent="0.3">
      <c r="J46" s="32" t="s">
        <v>43</v>
      </c>
      <c r="K46" s="44">
        <v>1.6151096569492409E-6</v>
      </c>
      <c r="L46" s="3"/>
      <c r="S46" s="4" t="s">
        <v>44</v>
      </c>
      <c r="T46" s="43">
        <v>2.0153675744437649</v>
      </c>
      <c r="U46" s="4"/>
    </row>
    <row r="47" spans="10:21" ht="15.75" thickBot="1" x14ac:dyDescent="0.3">
      <c r="J47" s="4" t="s">
        <v>44</v>
      </c>
      <c r="K47" s="43">
        <v>2.0153675744437649</v>
      </c>
      <c r="L47" s="4"/>
    </row>
    <row r="49" spans="10:21" x14ac:dyDescent="0.25">
      <c r="S49" s="1" t="s">
        <v>274</v>
      </c>
    </row>
    <row r="50" spans="10:21" ht="15.75" thickBot="1" x14ac:dyDescent="0.3">
      <c r="J50" s="1" t="s">
        <v>274</v>
      </c>
    </row>
    <row r="51" spans="10:21" ht="15.75" thickBot="1" x14ac:dyDescent="0.3">
      <c r="S51" s="2"/>
      <c r="T51" s="2" t="s">
        <v>130</v>
      </c>
      <c r="U51" s="2" t="s">
        <v>131</v>
      </c>
    </row>
    <row r="52" spans="10:21" x14ac:dyDescent="0.25">
      <c r="J52" s="2"/>
      <c r="K52" s="2" t="s">
        <v>277</v>
      </c>
      <c r="L52" s="2" t="s">
        <v>278</v>
      </c>
      <c r="S52" s="3" t="s">
        <v>5</v>
      </c>
      <c r="T52" s="3">
        <v>56.304347826086953</v>
      </c>
      <c r="U52" s="3">
        <v>69.695652173913047</v>
      </c>
    </row>
    <row r="53" spans="10:21" x14ac:dyDescent="0.25">
      <c r="J53" s="3" t="s">
        <v>5</v>
      </c>
      <c r="K53" s="3">
        <v>53.347826086956523</v>
      </c>
      <c r="L53" s="3">
        <v>20.521739130434781</v>
      </c>
      <c r="S53" s="3" t="s">
        <v>6</v>
      </c>
      <c r="T53" s="3">
        <v>457.03952569169962</v>
      </c>
      <c r="U53" s="3">
        <v>209.13043478260872</v>
      </c>
    </row>
    <row r="54" spans="10:21" x14ac:dyDescent="0.25">
      <c r="J54" s="3" t="s">
        <v>6</v>
      </c>
      <c r="K54" s="3">
        <v>387.78260869565202</v>
      </c>
      <c r="L54" s="3">
        <v>359.897233201581</v>
      </c>
      <c r="S54" s="3" t="s">
        <v>38</v>
      </c>
      <c r="T54" s="3">
        <v>23</v>
      </c>
      <c r="U54" s="3">
        <v>23</v>
      </c>
    </row>
    <row r="55" spans="10:21" x14ac:dyDescent="0.25">
      <c r="J55" s="3" t="s">
        <v>38</v>
      </c>
      <c r="K55" s="3">
        <v>23</v>
      </c>
      <c r="L55" s="3">
        <v>23</v>
      </c>
      <c r="S55" s="3" t="s">
        <v>275</v>
      </c>
      <c r="T55" s="3">
        <v>333.08498023715418</v>
      </c>
      <c r="U55" s="3"/>
    </row>
    <row r="56" spans="10:21" x14ac:dyDescent="0.25">
      <c r="J56" s="3" t="s">
        <v>275</v>
      </c>
      <c r="K56" s="3">
        <v>373.83992094861657</v>
      </c>
      <c r="L56" s="3"/>
      <c r="S56" s="3" t="s">
        <v>39</v>
      </c>
      <c r="T56" s="3">
        <v>0</v>
      </c>
      <c r="U56" s="3"/>
    </row>
    <row r="57" spans="10:21" x14ac:dyDescent="0.25">
      <c r="J57" s="3" t="s">
        <v>39</v>
      </c>
      <c r="K57" s="3">
        <v>0</v>
      </c>
      <c r="L57" s="3"/>
      <c r="S57" s="3" t="s">
        <v>30</v>
      </c>
      <c r="T57" s="3">
        <v>44</v>
      </c>
      <c r="U57" s="3"/>
    </row>
    <row r="58" spans="10:21" x14ac:dyDescent="0.25">
      <c r="J58" s="3" t="s">
        <v>30</v>
      </c>
      <c r="K58" s="3">
        <v>44</v>
      </c>
      <c r="L58" s="3"/>
      <c r="S58" s="3" t="s">
        <v>40</v>
      </c>
      <c r="T58" s="3">
        <v>-2.4882515076797849</v>
      </c>
      <c r="U58" s="3"/>
    </row>
    <row r="59" spans="10:21" x14ac:dyDescent="0.25">
      <c r="J59" s="3" t="s">
        <v>40</v>
      </c>
      <c r="K59" s="42">
        <v>5.7573840153208993</v>
      </c>
      <c r="L59" s="3"/>
      <c r="S59" s="32" t="s">
        <v>41</v>
      </c>
      <c r="T59" s="44">
        <v>8.3480159356780492E-3</v>
      </c>
      <c r="U59" s="3"/>
    </row>
    <row r="60" spans="10:21" x14ac:dyDescent="0.25">
      <c r="J60" s="32" t="s">
        <v>41</v>
      </c>
      <c r="K60" s="44">
        <v>3.8305876974902443E-7</v>
      </c>
      <c r="L60" s="3"/>
      <c r="S60" s="3" t="s">
        <v>42</v>
      </c>
      <c r="T60" s="42">
        <v>1.680229976572116</v>
      </c>
      <c r="U60" s="3"/>
    </row>
    <row r="61" spans="10:21" x14ac:dyDescent="0.25">
      <c r="J61" s="3" t="s">
        <v>42</v>
      </c>
      <c r="K61" s="42">
        <v>1.680229976572116</v>
      </c>
      <c r="L61" s="3"/>
      <c r="S61" s="32" t="s">
        <v>43</v>
      </c>
      <c r="T61" s="44">
        <v>1.6696031871356098E-2</v>
      </c>
      <c r="U61" s="3"/>
    </row>
    <row r="62" spans="10:21" ht="15.75" thickBot="1" x14ac:dyDescent="0.3">
      <c r="J62" s="32" t="s">
        <v>43</v>
      </c>
      <c r="K62" s="44">
        <v>7.6611753949804886E-7</v>
      </c>
      <c r="L62" s="3"/>
      <c r="S62" s="4" t="s">
        <v>44</v>
      </c>
      <c r="T62" s="43">
        <v>2.0153675744437649</v>
      </c>
      <c r="U62" s="4"/>
    </row>
    <row r="63" spans="10:21" ht="15.75" thickBot="1" x14ac:dyDescent="0.3">
      <c r="J63" s="4" t="s">
        <v>44</v>
      </c>
      <c r="K63" s="43">
        <v>2.0153675744437649</v>
      </c>
      <c r="L63" s="4"/>
    </row>
    <row r="65" spans="19:21" x14ac:dyDescent="0.25">
      <c r="S65" s="1" t="s">
        <v>274</v>
      </c>
    </row>
    <row r="66" spans="19:21" ht="15.75" thickBot="1" x14ac:dyDescent="0.3"/>
    <row r="67" spans="19:21" x14ac:dyDescent="0.25">
      <c r="S67" s="2"/>
      <c r="T67" s="2" t="s">
        <v>129</v>
      </c>
      <c r="U67" s="2" t="s">
        <v>128</v>
      </c>
    </row>
    <row r="68" spans="19:21" x14ac:dyDescent="0.25">
      <c r="S68" s="3" t="s">
        <v>5</v>
      </c>
      <c r="T68" s="3">
        <v>81</v>
      </c>
      <c r="U68" s="3">
        <v>85.826086956521735</v>
      </c>
    </row>
    <row r="69" spans="19:21" x14ac:dyDescent="0.25">
      <c r="S69" s="3" t="s">
        <v>6</v>
      </c>
      <c r="T69" s="3">
        <v>305.27272727272725</v>
      </c>
      <c r="U69" s="3">
        <v>330.78656126482184</v>
      </c>
    </row>
    <row r="70" spans="19:21" x14ac:dyDescent="0.25">
      <c r="S70" s="3" t="s">
        <v>38</v>
      </c>
      <c r="T70" s="3">
        <v>23</v>
      </c>
      <c r="U70" s="3">
        <v>23</v>
      </c>
    </row>
    <row r="71" spans="19:21" x14ac:dyDescent="0.25">
      <c r="S71" s="3" t="s">
        <v>275</v>
      </c>
      <c r="T71" s="3">
        <v>318.02964426877458</v>
      </c>
      <c r="U71" s="3"/>
    </row>
    <row r="72" spans="19:21" x14ac:dyDescent="0.25">
      <c r="S72" s="3" t="s">
        <v>39</v>
      </c>
      <c r="T72" s="3">
        <v>0</v>
      </c>
      <c r="U72" s="3"/>
    </row>
    <row r="73" spans="19:21" x14ac:dyDescent="0.25">
      <c r="S73" s="3" t="s">
        <v>30</v>
      </c>
      <c r="T73" s="3">
        <v>44</v>
      </c>
      <c r="U73" s="3"/>
    </row>
    <row r="74" spans="19:21" x14ac:dyDescent="0.25">
      <c r="S74" s="3" t="s">
        <v>40</v>
      </c>
      <c r="T74" s="42">
        <v>-0.91772013687315868</v>
      </c>
      <c r="U74" s="3"/>
    </row>
    <row r="75" spans="19:21" x14ac:dyDescent="0.25">
      <c r="S75" s="3" t="s">
        <v>41</v>
      </c>
      <c r="T75" s="42">
        <v>0.18188434896767425</v>
      </c>
      <c r="U75" s="3"/>
    </row>
    <row r="76" spans="19:21" x14ac:dyDescent="0.25">
      <c r="S76" s="3" t="s">
        <v>42</v>
      </c>
      <c r="T76" s="42">
        <v>1.680229976572116</v>
      </c>
      <c r="U76" s="3"/>
    </row>
    <row r="77" spans="19:21" x14ac:dyDescent="0.25">
      <c r="S77" s="3" t="s">
        <v>43</v>
      </c>
      <c r="T77" s="42">
        <v>0.3637686979353485</v>
      </c>
      <c r="U77" s="3"/>
    </row>
    <row r="78" spans="19:21" ht="15.75" thickBot="1" x14ac:dyDescent="0.3">
      <c r="S78" s="4" t="s">
        <v>44</v>
      </c>
      <c r="T78" s="43">
        <v>2.0153675744437649</v>
      </c>
      <c r="U78" s="4"/>
    </row>
    <row r="81" spans="19:21" x14ac:dyDescent="0.25">
      <c r="S81" s="1" t="s">
        <v>274</v>
      </c>
    </row>
    <row r="82" spans="19:21" ht="15.75" thickBot="1" x14ac:dyDescent="0.3"/>
    <row r="83" spans="19:21" x14ac:dyDescent="0.25">
      <c r="S83" s="2"/>
      <c r="T83" s="2" t="s">
        <v>126</v>
      </c>
      <c r="U83" s="2" t="s">
        <v>127</v>
      </c>
    </row>
    <row r="84" spans="19:21" x14ac:dyDescent="0.25">
      <c r="S84" s="3" t="s">
        <v>5</v>
      </c>
      <c r="T84" s="3">
        <v>54.086956521739133</v>
      </c>
      <c r="U84" s="3">
        <v>63.086956521739133</v>
      </c>
    </row>
    <row r="85" spans="19:21" x14ac:dyDescent="0.25">
      <c r="S85" s="3" t="s">
        <v>6</v>
      </c>
      <c r="T85" s="3">
        <v>263.71936758893304</v>
      </c>
      <c r="U85" s="3">
        <v>291.17391304347854</v>
      </c>
    </row>
    <row r="86" spans="19:21" x14ac:dyDescent="0.25">
      <c r="S86" s="3" t="s">
        <v>38</v>
      </c>
      <c r="T86" s="3">
        <v>23</v>
      </c>
      <c r="U86" s="3">
        <v>23</v>
      </c>
    </row>
    <row r="87" spans="19:21" x14ac:dyDescent="0.25">
      <c r="S87" s="3" t="s">
        <v>275</v>
      </c>
      <c r="T87" s="3">
        <v>277.44664031620579</v>
      </c>
      <c r="U87" s="3"/>
    </row>
    <row r="88" spans="19:21" x14ac:dyDescent="0.25">
      <c r="S88" s="3" t="s">
        <v>39</v>
      </c>
      <c r="T88" s="3">
        <v>0</v>
      </c>
      <c r="U88" s="3"/>
    </row>
    <row r="89" spans="19:21" x14ac:dyDescent="0.25">
      <c r="S89" s="3" t="s">
        <v>30</v>
      </c>
      <c r="T89" s="3">
        <v>44</v>
      </c>
      <c r="U89" s="3"/>
    </row>
    <row r="90" spans="19:21" x14ac:dyDescent="0.25">
      <c r="S90" s="3" t="s">
        <v>40</v>
      </c>
      <c r="T90" s="42">
        <v>-1.8323215716900012</v>
      </c>
      <c r="U90" s="3"/>
    </row>
    <row r="91" spans="19:21" x14ac:dyDescent="0.25">
      <c r="S91" s="32" t="s">
        <v>41</v>
      </c>
      <c r="T91" s="44">
        <v>3.6838412431140742E-2</v>
      </c>
      <c r="U91" s="3"/>
    </row>
    <row r="92" spans="19:21" x14ac:dyDescent="0.25">
      <c r="S92" s="3" t="s">
        <v>42</v>
      </c>
      <c r="T92" s="42">
        <v>1.680229976572116</v>
      </c>
      <c r="U92" s="3"/>
    </row>
    <row r="93" spans="19:21" x14ac:dyDescent="0.25">
      <c r="S93" s="26" t="s">
        <v>43</v>
      </c>
      <c r="T93" s="37">
        <v>7.3676824862281484E-2</v>
      </c>
      <c r="U93" s="3"/>
    </row>
    <row r="94" spans="19:21" ht="15.75" thickBot="1" x14ac:dyDescent="0.3">
      <c r="S94" s="4" t="s">
        <v>44</v>
      </c>
      <c r="T94" s="43">
        <v>2.0153675744437649</v>
      </c>
      <c r="U94" s="4"/>
    </row>
    <row r="97" spans="19:21" x14ac:dyDescent="0.25">
      <c r="S97" s="1" t="s">
        <v>274</v>
      </c>
    </row>
    <row r="98" spans="19:21" ht="15.75" thickBot="1" x14ac:dyDescent="0.3"/>
    <row r="99" spans="19:21" x14ac:dyDescent="0.25">
      <c r="S99" s="2"/>
      <c r="T99" s="2" t="s">
        <v>125</v>
      </c>
      <c r="U99" s="2" t="s">
        <v>124</v>
      </c>
    </row>
    <row r="100" spans="19:21" x14ac:dyDescent="0.25">
      <c r="S100" s="3" t="s">
        <v>5</v>
      </c>
      <c r="T100" s="3">
        <v>75.173913043478265</v>
      </c>
      <c r="U100" s="3">
        <v>85.391304347826093</v>
      </c>
    </row>
    <row r="101" spans="19:21" x14ac:dyDescent="0.25">
      <c r="S101" s="3" t="s">
        <v>6</v>
      </c>
      <c r="T101" s="3">
        <v>270.69565217391278</v>
      </c>
      <c r="U101" s="3">
        <v>74.249011857707515</v>
      </c>
    </row>
    <row r="102" spans="19:21" x14ac:dyDescent="0.25">
      <c r="S102" s="3" t="s">
        <v>38</v>
      </c>
      <c r="T102" s="3">
        <v>23</v>
      </c>
      <c r="U102" s="3">
        <v>23</v>
      </c>
    </row>
    <row r="103" spans="19:21" x14ac:dyDescent="0.25">
      <c r="S103" s="3" t="s">
        <v>275</v>
      </c>
      <c r="T103" s="3">
        <v>172.47233201581014</v>
      </c>
      <c r="U103" s="3"/>
    </row>
    <row r="104" spans="19:21" x14ac:dyDescent="0.25">
      <c r="S104" s="3" t="s">
        <v>39</v>
      </c>
      <c r="T104" s="3">
        <v>0</v>
      </c>
      <c r="U104" s="3"/>
    </row>
    <row r="105" spans="19:21" x14ac:dyDescent="0.25">
      <c r="S105" s="3" t="s">
        <v>30</v>
      </c>
      <c r="T105" s="3">
        <v>44</v>
      </c>
      <c r="U105" s="3"/>
    </row>
    <row r="106" spans="19:21" x14ac:dyDescent="0.25">
      <c r="S106" s="3" t="s">
        <v>40</v>
      </c>
      <c r="T106" s="42">
        <v>-2.6383306857326443</v>
      </c>
      <c r="U106" s="3"/>
    </row>
    <row r="107" spans="19:21" x14ac:dyDescent="0.25">
      <c r="S107" s="32" t="s">
        <v>41</v>
      </c>
      <c r="T107" s="44">
        <v>5.7381597813251769E-3</v>
      </c>
      <c r="U107" s="3"/>
    </row>
    <row r="108" spans="19:21" x14ac:dyDescent="0.25">
      <c r="S108" s="3" t="s">
        <v>42</v>
      </c>
      <c r="T108" s="42">
        <v>1.680229976572116</v>
      </c>
      <c r="U108" s="3"/>
    </row>
    <row r="109" spans="19:21" x14ac:dyDescent="0.25">
      <c r="S109" s="32" t="s">
        <v>43</v>
      </c>
      <c r="T109" s="44">
        <v>1.1476319562650354E-2</v>
      </c>
      <c r="U109" s="3"/>
    </row>
    <row r="110" spans="19:21" ht="15.75" thickBot="1" x14ac:dyDescent="0.3">
      <c r="S110" s="4" t="s">
        <v>44</v>
      </c>
      <c r="T110" s="43">
        <v>2.0153675744437649</v>
      </c>
      <c r="U110" s="4"/>
    </row>
    <row r="113" spans="19:21" x14ac:dyDescent="0.25">
      <c r="S113" s="1" t="s">
        <v>274</v>
      </c>
    </row>
    <row r="114" spans="19:21" ht="15.75" thickBot="1" x14ac:dyDescent="0.3"/>
    <row r="115" spans="19:21" x14ac:dyDescent="0.25">
      <c r="S115" s="2"/>
      <c r="T115" s="2" t="s">
        <v>122</v>
      </c>
      <c r="U115" s="2" t="s">
        <v>123</v>
      </c>
    </row>
    <row r="116" spans="19:21" x14ac:dyDescent="0.25">
      <c r="S116" s="3" t="s">
        <v>5</v>
      </c>
      <c r="T116" s="3">
        <v>89.652173913043484</v>
      </c>
      <c r="U116" s="3">
        <v>93.739130434782609</v>
      </c>
    </row>
    <row r="117" spans="19:21" x14ac:dyDescent="0.25">
      <c r="S117" s="3" t="s">
        <v>6</v>
      </c>
      <c r="T117" s="3">
        <v>137.50988142292508</v>
      </c>
      <c r="U117" s="3">
        <v>65.292490118577092</v>
      </c>
    </row>
    <row r="118" spans="19:21" x14ac:dyDescent="0.25">
      <c r="S118" s="3" t="s">
        <v>38</v>
      </c>
      <c r="T118" s="3">
        <v>23</v>
      </c>
      <c r="U118" s="3">
        <v>23</v>
      </c>
    </row>
    <row r="119" spans="19:21" x14ac:dyDescent="0.25">
      <c r="S119" s="3" t="s">
        <v>275</v>
      </c>
      <c r="T119" s="3">
        <v>101.40118577075108</v>
      </c>
      <c r="U119" s="3"/>
    </row>
    <row r="120" spans="19:21" x14ac:dyDescent="0.25">
      <c r="S120" s="3" t="s">
        <v>39</v>
      </c>
      <c r="T120" s="3">
        <v>0</v>
      </c>
      <c r="U120" s="3"/>
    </row>
    <row r="121" spans="19:21" x14ac:dyDescent="0.25">
      <c r="S121" s="3" t="s">
        <v>30</v>
      </c>
      <c r="T121" s="3">
        <v>44</v>
      </c>
      <c r="U121" s="3"/>
    </row>
    <row r="122" spans="19:21" x14ac:dyDescent="0.25">
      <c r="S122" s="3" t="s">
        <v>40</v>
      </c>
      <c r="T122" s="45">
        <v>-1.3763453532481371</v>
      </c>
      <c r="U122" s="3"/>
    </row>
    <row r="123" spans="19:21" x14ac:dyDescent="0.25">
      <c r="S123" s="3" t="s">
        <v>41</v>
      </c>
      <c r="T123" s="45">
        <v>8.783959707481663E-2</v>
      </c>
      <c r="U123" s="3"/>
    </row>
    <row r="124" spans="19:21" x14ac:dyDescent="0.25">
      <c r="S124" s="3" t="s">
        <v>42</v>
      </c>
      <c r="T124" s="45">
        <v>1.680229976572116</v>
      </c>
      <c r="U124" s="3"/>
    </row>
    <row r="125" spans="19:21" x14ac:dyDescent="0.25">
      <c r="S125" s="3" t="s">
        <v>43</v>
      </c>
      <c r="T125" s="45">
        <v>0.17567919414963326</v>
      </c>
      <c r="U125" s="3"/>
    </row>
    <row r="126" spans="19:21" ht="15.75" thickBot="1" x14ac:dyDescent="0.3">
      <c r="S126" s="4" t="s">
        <v>44</v>
      </c>
      <c r="T126" s="47">
        <v>2.0153675744437649</v>
      </c>
      <c r="U126" s="4"/>
    </row>
  </sheetData>
  <pageMargins left="0.511811024" right="0.511811024" top="0.78740157499999996" bottom="0.78740157499999996" header="0.31496062000000002" footer="0.31496062000000002"/>
  <pageSetup paperSize="9" scale="78" orientation="portrait" horizontalDpi="1200" verticalDpi="1200" r:id="rId1"/>
  <rowBreaks count="1" manualBreakCount="1">
    <brk id="63" max="16383" man="1"/>
  </rowBreaks>
  <colBreaks count="2" manualBreakCount="2">
    <brk id="8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zoomScaleNormal="100" workbookViewId="0"/>
  </sheetViews>
  <sheetFormatPr defaultRowHeight="15" x14ac:dyDescent="0.25"/>
  <cols>
    <col min="1" max="1" width="20.85546875" bestFit="1" customWidth="1"/>
    <col min="2" max="3" width="9.28515625" bestFit="1" customWidth="1"/>
    <col min="4" max="5" width="10.42578125" bestFit="1" customWidth="1"/>
    <col min="6" max="6" width="11.7109375" bestFit="1" customWidth="1"/>
    <col min="7" max="7" width="9.28515625" bestFit="1" customWidth="1"/>
    <col min="8" max="9" width="3.7109375" customWidth="1"/>
    <col min="10" max="10" width="20" bestFit="1" customWidth="1"/>
    <col min="11" max="11" width="11.28515625" bestFit="1" customWidth="1"/>
    <col min="12" max="12" width="11.140625" bestFit="1" customWidth="1"/>
    <col min="13" max="14" width="10.42578125" bestFit="1" customWidth="1"/>
    <col min="15" max="15" width="9.28515625" bestFit="1" customWidth="1"/>
    <col min="16" max="16" width="10.42578125" bestFit="1" customWidth="1"/>
    <col min="17" max="18" width="3.7109375" customWidth="1"/>
    <col min="19" max="19" width="30.85546875" style="1" bestFit="1" customWidth="1"/>
    <col min="20" max="21" width="12" style="1" bestFit="1" customWidth="1"/>
    <col min="22" max="22" width="3.7109375" style="1" customWidth="1"/>
    <col min="23" max="23" width="9.140625" style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J1" s="1" t="s">
        <v>0</v>
      </c>
      <c r="K1" s="1"/>
      <c r="L1" s="1"/>
      <c r="M1" s="1"/>
      <c r="N1" s="1"/>
      <c r="O1" s="1"/>
      <c r="P1" s="1"/>
      <c r="S1" s="1" t="s">
        <v>274</v>
      </c>
    </row>
    <row r="2" spans="1:21" ht="15.75" thickBot="1" x14ac:dyDescent="0.3">
      <c r="A2" s="1"/>
      <c r="B2" s="1"/>
      <c r="C2" s="1"/>
      <c r="D2" s="1"/>
      <c r="E2" s="1"/>
      <c r="F2" s="1"/>
      <c r="G2" s="1"/>
      <c r="J2" s="1"/>
      <c r="K2" s="1"/>
      <c r="L2" s="1"/>
      <c r="M2" s="1"/>
      <c r="N2" s="1"/>
      <c r="O2" s="1"/>
      <c r="P2" s="1"/>
    </row>
    <row r="3" spans="1:21" ht="15.75" thickBot="1" x14ac:dyDescent="0.3">
      <c r="A3" s="1" t="s">
        <v>1</v>
      </c>
      <c r="B3" s="1"/>
      <c r="C3" s="1"/>
      <c r="D3" s="1"/>
      <c r="E3" s="1"/>
      <c r="F3" s="1"/>
      <c r="G3" s="1"/>
      <c r="J3" s="1" t="s">
        <v>1</v>
      </c>
      <c r="K3" s="1"/>
      <c r="L3" s="1"/>
      <c r="M3" s="1"/>
      <c r="N3" s="1"/>
      <c r="O3" s="1"/>
      <c r="P3" s="1"/>
      <c r="S3" s="2"/>
      <c r="T3" s="2" t="s">
        <v>156</v>
      </c>
      <c r="U3" s="2" t="s">
        <v>164</v>
      </c>
    </row>
    <row r="4" spans="1:2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G4" s="1"/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  <c r="O4" s="1"/>
      <c r="P4" s="1"/>
      <c r="S4" s="3" t="s">
        <v>5</v>
      </c>
      <c r="T4" s="3">
        <v>11.043478260869565</v>
      </c>
      <c r="U4" s="3">
        <v>51.130434782608695</v>
      </c>
    </row>
    <row r="5" spans="1:21" x14ac:dyDescent="0.25">
      <c r="A5" s="3" t="s">
        <v>136</v>
      </c>
      <c r="B5" s="3">
        <v>23</v>
      </c>
      <c r="C5" s="3">
        <v>0</v>
      </c>
      <c r="D5" s="3">
        <v>0</v>
      </c>
      <c r="E5" s="3">
        <v>0</v>
      </c>
      <c r="F5" s="1"/>
      <c r="G5" s="1"/>
      <c r="J5" s="3" t="s">
        <v>137</v>
      </c>
      <c r="K5" s="3">
        <v>23</v>
      </c>
      <c r="L5" s="3">
        <v>293</v>
      </c>
      <c r="M5" s="3">
        <v>12.739130434782609</v>
      </c>
      <c r="N5" s="3">
        <v>394.74703557312256</v>
      </c>
      <c r="O5" s="1"/>
      <c r="P5" s="1"/>
      <c r="S5" s="3" t="s">
        <v>6</v>
      </c>
      <c r="T5" s="3">
        <v>116.13438735177866</v>
      </c>
      <c r="U5" s="3">
        <v>598.7549407114625</v>
      </c>
    </row>
    <row r="6" spans="1:21" x14ac:dyDescent="0.25">
      <c r="A6" s="3" t="s">
        <v>137</v>
      </c>
      <c r="B6" s="3">
        <v>23</v>
      </c>
      <c r="C6" s="3">
        <v>293</v>
      </c>
      <c r="D6" s="3">
        <v>12.739130434782609</v>
      </c>
      <c r="E6" s="3">
        <v>394.74703557312256</v>
      </c>
      <c r="F6" s="1"/>
      <c r="G6" s="1"/>
      <c r="J6" s="3" t="s">
        <v>138</v>
      </c>
      <c r="K6" s="3">
        <v>23</v>
      </c>
      <c r="L6" s="3">
        <v>1048</v>
      </c>
      <c r="M6" s="3">
        <v>45.565217391304351</v>
      </c>
      <c r="N6" s="3">
        <v>371.1660079051382</v>
      </c>
      <c r="O6" s="1"/>
      <c r="P6" s="1"/>
      <c r="S6" s="3" t="s">
        <v>38</v>
      </c>
      <c r="T6" s="3">
        <v>23</v>
      </c>
      <c r="U6" s="3">
        <v>23</v>
      </c>
    </row>
    <row r="7" spans="1:21" ht="15.75" thickBot="1" x14ac:dyDescent="0.3">
      <c r="A7" s="3" t="s">
        <v>138</v>
      </c>
      <c r="B7" s="3">
        <v>23</v>
      </c>
      <c r="C7" s="3">
        <v>1048</v>
      </c>
      <c r="D7" s="3">
        <v>45.565217391304351</v>
      </c>
      <c r="E7" s="3">
        <v>371.1660079051382</v>
      </c>
      <c r="F7" s="1"/>
      <c r="G7" s="1"/>
      <c r="J7" s="4" t="s">
        <v>139</v>
      </c>
      <c r="K7" s="4">
        <v>23</v>
      </c>
      <c r="L7" s="4">
        <v>1011</v>
      </c>
      <c r="M7" s="4">
        <v>43.956521739130437</v>
      </c>
      <c r="N7" s="4">
        <v>625.67984189723313</v>
      </c>
      <c r="O7" s="1"/>
      <c r="P7" s="1"/>
      <c r="S7" s="3" t="s">
        <v>275</v>
      </c>
      <c r="T7" s="3">
        <v>357.44466403162056</v>
      </c>
      <c r="U7" s="3"/>
    </row>
    <row r="8" spans="1:21" x14ac:dyDescent="0.25">
      <c r="A8" s="3" t="s">
        <v>139</v>
      </c>
      <c r="B8" s="3">
        <v>23</v>
      </c>
      <c r="C8" s="3">
        <v>1011</v>
      </c>
      <c r="D8" s="3">
        <v>43.956521739130437</v>
      </c>
      <c r="E8" s="3">
        <v>625.67984189723313</v>
      </c>
      <c r="F8" s="1"/>
      <c r="G8" s="1"/>
      <c r="J8" s="1"/>
      <c r="K8" s="1"/>
      <c r="L8" s="1"/>
      <c r="M8" s="1"/>
      <c r="N8" s="1"/>
      <c r="O8" s="1"/>
      <c r="P8" s="1"/>
      <c r="S8" s="3" t="s">
        <v>39</v>
      </c>
      <c r="T8" s="3">
        <v>0</v>
      </c>
      <c r="U8" s="3"/>
    </row>
    <row r="9" spans="1:21" x14ac:dyDescent="0.25">
      <c r="A9" s="3" t="s">
        <v>140</v>
      </c>
      <c r="B9" s="3">
        <v>23</v>
      </c>
      <c r="C9" s="3">
        <v>254</v>
      </c>
      <c r="D9" s="3">
        <v>11.043478260869565</v>
      </c>
      <c r="E9" s="3">
        <v>116.13438735177866</v>
      </c>
      <c r="F9" s="1"/>
      <c r="G9" s="1"/>
      <c r="J9" s="1"/>
      <c r="K9" s="1"/>
      <c r="L9" s="1"/>
      <c r="M9" s="1"/>
      <c r="N9" s="1"/>
      <c r="O9" s="1"/>
      <c r="P9" s="1"/>
      <c r="S9" s="3" t="s">
        <v>30</v>
      </c>
      <c r="T9" s="3">
        <v>44</v>
      </c>
      <c r="U9" s="3"/>
    </row>
    <row r="10" spans="1:21" ht="15.75" thickBot="1" x14ac:dyDescent="0.3">
      <c r="A10" s="3" t="s">
        <v>141</v>
      </c>
      <c r="B10" s="3">
        <v>23</v>
      </c>
      <c r="C10" s="3">
        <v>1176</v>
      </c>
      <c r="D10" s="3">
        <v>51.130434782608695</v>
      </c>
      <c r="E10" s="3">
        <v>598.7549407114625</v>
      </c>
      <c r="F10" s="1"/>
      <c r="G10" s="1"/>
      <c r="J10" s="1" t="s">
        <v>27</v>
      </c>
      <c r="K10" s="1"/>
      <c r="L10" s="1"/>
      <c r="M10" s="1"/>
      <c r="N10" s="1"/>
      <c r="O10" s="1"/>
      <c r="P10" s="1"/>
      <c r="S10" s="3" t="s">
        <v>40</v>
      </c>
      <c r="T10" s="42">
        <v>-7.1903096905035566</v>
      </c>
      <c r="U10" s="3"/>
    </row>
    <row r="11" spans="1:21" x14ac:dyDescent="0.25">
      <c r="A11" s="3" t="s">
        <v>142</v>
      </c>
      <c r="B11" s="3">
        <v>23</v>
      </c>
      <c r="C11" s="3">
        <v>611</v>
      </c>
      <c r="D11" s="3">
        <v>26.565217391304348</v>
      </c>
      <c r="E11" s="3">
        <v>389.34782608695656</v>
      </c>
      <c r="F11" s="1"/>
      <c r="G11" s="1"/>
      <c r="J11" s="2" t="s">
        <v>28</v>
      </c>
      <c r="K11" s="2" t="s">
        <v>29</v>
      </c>
      <c r="L11" s="2" t="s">
        <v>30</v>
      </c>
      <c r="M11" s="2" t="s">
        <v>31</v>
      </c>
      <c r="N11" s="20" t="s">
        <v>32</v>
      </c>
      <c r="O11" s="11" t="s">
        <v>33</v>
      </c>
      <c r="P11" s="20" t="s">
        <v>34</v>
      </c>
      <c r="S11" s="32" t="s">
        <v>41</v>
      </c>
      <c r="T11" s="44">
        <v>3.0099458855664757E-9</v>
      </c>
      <c r="U11" s="3"/>
    </row>
    <row r="12" spans="1:21" x14ac:dyDescent="0.25">
      <c r="A12" s="3" t="s">
        <v>143</v>
      </c>
      <c r="B12" s="3">
        <v>23</v>
      </c>
      <c r="C12" s="3">
        <v>1301</v>
      </c>
      <c r="D12" s="3">
        <v>56.565217391304351</v>
      </c>
      <c r="E12" s="3">
        <v>454.89328063241095</v>
      </c>
      <c r="F12" s="1"/>
      <c r="G12" s="1"/>
      <c r="J12" s="3" t="s">
        <v>35</v>
      </c>
      <c r="K12" s="3">
        <v>15752.4347826087</v>
      </c>
      <c r="L12" s="3">
        <v>2</v>
      </c>
      <c r="M12" s="3">
        <v>7876.2173913043498</v>
      </c>
      <c r="N12" s="23">
        <v>16.979572418220091</v>
      </c>
      <c r="O12" s="51">
        <v>1.124103541546728E-6</v>
      </c>
      <c r="P12" s="23">
        <v>3.1359179344945765</v>
      </c>
      <c r="S12" s="3" t="s">
        <v>42</v>
      </c>
      <c r="T12" s="42">
        <v>1.680229976572116</v>
      </c>
      <c r="U12" s="3"/>
    </row>
    <row r="13" spans="1:21" x14ac:dyDescent="0.25">
      <c r="A13" s="3" t="s">
        <v>144</v>
      </c>
      <c r="B13" s="3">
        <v>23</v>
      </c>
      <c r="C13" s="3">
        <v>1016</v>
      </c>
      <c r="D13" s="3">
        <v>44.173913043478258</v>
      </c>
      <c r="E13" s="3">
        <v>430.05928853754943</v>
      </c>
      <c r="F13" s="1"/>
      <c r="G13" s="1"/>
      <c r="J13" s="3" t="s">
        <v>36</v>
      </c>
      <c r="K13" s="3">
        <v>30615.043478260868</v>
      </c>
      <c r="L13" s="3">
        <v>66</v>
      </c>
      <c r="M13" s="3">
        <v>463.86429512516469</v>
      </c>
      <c r="N13" s="23"/>
      <c r="O13" s="10"/>
      <c r="P13" s="23"/>
      <c r="S13" s="32" t="s">
        <v>43</v>
      </c>
      <c r="T13" s="44">
        <v>6.0198917711329514E-9</v>
      </c>
      <c r="U13" s="3"/>
    </row>
    <row r="14" spans="1:21" ht="15.75" thickBot="1" x14ac:dyDescent="0.3">
      <c r="A14" s="3" t="s">
        <v>145</v>
      </c>
      <c r="B14" s="3">
        <v>23</v>
      </c>
      <c r="C14" s="3">
        <v>1446</v>
      </c>
      <c r="D14" s="3">
        <v>62.869565217391305</v>
      </c>
      <c r="E14" s="3">
        <v>558.11857707509887</v>
      </c>
      <c r="F14" s="1"/>
      <c r="G14" s="1"/>
      <c r="J14" s="3"/>
      <c r="K14" s="3"/>
      <c r="L14" s="3"/>
      <c r="M14" s="3"/>
      <c r="N14" s="23"/>
      <c r="O14" s="10"/>
      <c r="P14" s="23"/>
      <c r="S14" s="4" t="s">
        <v>44</v>
      </c>
      <c r="T14" s="43">
        <v>2.0153675744437649</v>
      </c>
      <c r="U14" s="4"/>
    </row>
    <row r="15" spans="1:21" ht="15.75" thickBot="1" x14ac:dyDescent="0.3">
      <c r="A15" s="3" t="s">
        <v>146</v>
      </c>
      <c r="B15" s="3">
        <v>23</v>
      </c>
      <c r="C15" s="3">
        <v>1121</v>
      </c>
      <c r="D15" s="3">
        <v>48.739130434782609</v>
      </c>
      <c r="E15" s="3">
        <v>359.47430830039525</v>
      </c>
      <c r="F15" s="1"/>
      <c r="G15" s="1"/>
      <c r="J15" s="4" t="s">
        <v>37</v>
      </c>
      <c r="K15" s="4">
        <v>46367.478260869568</v>
      </c>
      <c r="L15" s="4">
        <v>68</v>
      </c>
      <c r="M15" s="4"/>
      <c r="N15" s="24"/>
      <c r="O15" s="12"/>
      <c r="P15" s="24"/>
    </row>
    <row r="16" spans="1:21" x14ac:dyDescent="0.25">
      <c r="A16" s="3" t="s">
        <v>147</v>
      </c>
      <c r="B16" s="3">
        <v>23</v>
      </c>
      <c r="C16" s="3">
        <v>1492</v>
      </c>
      <c r="D16" s="3">
        <v>64.869565217391298</v>
      </c>
      <c r="E16" s="3">
        <v>534.20948616600799</v>
      </c>
      <c r="F16" s="1"/>
      <c r="G16" s="1"/>
    </row>
    <row r="17" spans="1:21" x14ac:dyDescent="0.25">
      <c r="A17" s="3" t="s">
        <v>148</v>
      </c>
      <c r="B17" s="3">
        <v>23</v>
      </c>
      <c r="C17" s="3">
        <v>1341</v>
      </c>
      <c r="D17" s="3">
        <v>58.304347826086953</v>
      </c>
      <c r="E17" s="3">
        <v>363.03952569169962</v>
      </c>
      <c r="F17" s="1"/>
      <c r="G17" s="1"/>
      <c r="S17" s="1" t="s">
        <v>274</v>
      </c>
    </row>
    <row r="18" spans="1:21" ht="15.75" thickBot="1" x14ac:dyDescent="0.3">
      <c r="A18" s="3" t="s">
        <v>149</v>
      </c>
      <c r="B18" s="3">
        <v>23</v>
      </c>
      <c r="C18" s="3">
        <v>1606</v>
      </c>
      <c r="D18" s="3">
        <v>69.826086956521735</v>
      </c>
      <c r="E18" s="3">
        <v>228.05928853754912</v>
      </c>
      <c r="F18" s="1"/>
      <c r="G18" s="1"/>
      <c r="J18" s="1" t="s">
        <v>274</v>
      </c>
      <c r="K18" s="1"/>
      <c r="L18" s="1"/>
    </row>
    <row r="19" spans="1:21" ht="15.75" thickBot="1" x14ac:dyDescent="0.3">
      <c r="A19" s="3" t="s">
        <v>150</v>
      </c>
      <c r="B19" s="3">
        <v>23</v>
      </c>
      <c r="C19" s="3">
        <v>1216</v>
      </c>
      <c r="D19" s="3">
        <v>52.869565217391305</v>
      </c>
      <c r="E19" s="3">
        <v>351.0276679841898</v>
      </c>
      <c r="F19" s="1"/>
      <c r="G19" s="1"/>
      <c r="J19" s="1"/>
      <c r="K19" s="1"/>
      <c r="L19" s="1"/>
      <c r="S19" s="2"/>
      <c r="T19" s="2" t="s">
        <v>157</v>
      </c>
      <c r="U19" s="2" t="s">
        <v>165</v>
      </c>
    </row>
    <row r="20" spans="1:21" x14ac:dyDescent="0.25">
      <c r="A20" s="3" t="s">
        <v>151</v>
      </c>
      <c r="B20" s="3">
        <v>23</v>
      </c>
      <c r="C20" s="3">
        <v>1551</v>
      </c>
      <c r="D20" s="3">
        <v>67.434782608695656</v>
      </c>
      <c r="E20" s="3">
        <v>397.52964426877458</v>
      </c>
      <c r="F20" s="1"/>
      <c r="G20" s="1"/>
      <c r="J20" s="2"/>
      <c r="K20" s="2" t="s">
        <v>279</v>
      </c>
      <c r="L20" s="2" t="s">
        <v>280</v>
      </c>
      <c r="S20" s="3" t="s">
        <v>5</v>
      </c>
      <c r="T20" s="3">
        <v>26.565217391304348</v>
      </c>
      <c r="U20" s="3">
        <v>56.565217391304351</v>
      </c>
    </row>
    <row r="21" spans="1:21" x14ac:dyDescent="0.25">
      <c r="A21" s="3" t="s">
        <v>152</v>
      </c>
      <c r="B21" s="3">
        <v>23</v>
      </c>
      <c r="C21" s="3">
        <v>1459</v>
      </c>
      <c r="D21" s="3">
        <v>63.434782608695649</v>
      </c>
      <c r="E21" s="3">
        <v>329.71146245059276</v>
      </c>
      <c r="F21" s="1"/>
      <c r="G21" s="1"/>
      <c r="J21" s="3" t="s">
        <v>5</v>
      </c>
      <c r="K21" s="3">
        <v>12.739130434782609</v>
      </c>
      <c r="L21" s="3">
        <v>45.565217391304351</v>
      </c>
      <c r="S21" s="3" t="s">
        <v>6</v>
      </c>
      <c r="T21" s="3">
        <v>389.34782608695656</v>
      </c>
      <c r="U21" s="3">
        <v>454.89328063241095</v>
      </c>
    </row>
    <row r="22" spans="1:21" x14ac:dyDescent="0.25">
      <c r="A22" s="3" t="s">
        <v>153</v>
      </c>
      <c r="B22" s="3">
        <v>23</v>
      </c>
      <c r="C22" s="3">
        <v>1646</v>
      </c>
      <c r="D22" s="3">
        <v>71.565217391304344</v>
      </c>
      <c r="E22" s="3">
        <v>303.80237154150183</v>
      </c>
      <c r="F22" s="1"/>
      <c r="G22" s="1"/>
      <c r="J22" s="3" t="s">
        <v>6</v>
      </c>
      <c r="K22" s="3">
        <v>394.74703557312256</v>
      </c>
      <c r="L22" s="3">
        <v>371.1660079051382</v>
      </c>
      <c r="S22" s="3" t="s">
        <v>38</v>
      </c>
      <c r="T22" s="3">
        <v>23</v>
      </c>
      <c r="U22" s="3">
        <v>23</v>
      </c>
    </row>
    <row r="23" spans="1:21" x14ac:dyDescent="0.25">
      <c r="A23" s="3" t="s">
        <v>154</v>
      </c>
      <c r="B23" s="3">
        <v>23</v>
      </c>
      <c r="C23" s="3">
        <v>1639</v>
      </c>
      <c r="D23" s="3">
        <v>71.260869565217391</v>
      </c>
      <c r="E23" s="3">
        <v>298.38339920948584</v>
      </c>
      <c r="F23" s="1"/>
      <c r="G23" s="1"/>
      <c r="J23" s="3" t="s">
        <v>38</v>
      </c>
      <c r="K23" s="3">
        <v>23</v>
      </c>
      <c r="L23" s="3">
        <v>23</v>
      </c>
      <c r="S23" s="3" t="s">
        <v>275</v>
      </c>
      <c r="T23" s="3">
        <v>422.12055335968375</v>
      </c>
      <c r="U23" s="3"/>
    </row>
    <row r="24" spans="1:21" ht="15.75" thickBot="1" x14ac:dyDescent="0.3">
      <c r="A24" s="4" t="s">
        <v>155</v>
      </c>
      <c r="B24" s="4">
        <v>23</v>
      </c>
      <c r="C24" s="4">
        <v>1899</v>
      </c>
      <c r="D24" s="4">
        <v>82.565217391304344</v>
      </c>
      <c r="E24" s="4">
        <v>114.98418972332068</v>
      </c>
      <c r="F24" s="1"/>
      <c r="G24" s="1"/>
      <c r="J24" s="3" t="s">
        <v>275</v>
      </c>
      <c r="K24" s="3">
        <v>382.95652173913038</v>
      </c>
      <c r="L24" s="3"/>
      <c r="S24" s="3" t="s">
        <v>39</v>
      </c>
      <c r="T24" s="3">
        <v>0</v>
      </c>
      <c r="U24" s="3"/>
    </row>
    <row r="25" spans="1:21" x14ac:dyDescent="0.25">
      <c r="A25" s="1"/>
      <c r="B25" s="1"/>
      <c r="C25" s="1"/>
      <c r="D25" s="1"/>
      <c r="E25" s="1"/>
      <c r="F25" s="1"/>
      <c r="G25" s="1"/>
      <c r="J25" s="3" t="s">
        <v>39</v>
      </c>
      <c r="K25" s="3">
        <v>0</v>
      </c>
      <c r="L25" s="3"/>
      <c r="S25" s="3" t="s">
        <v>30</v>
      </c>
      <c r="T25" s="3">
        <v>44</v>
      </c>
      <c r="U25" s="3"/>
    </row>
    <row r="26" spans="1:21" x14ac:dyDescent="0.25">
      <c r="A26" s="1"/>
      <c r="B26" s="1"/>
      <c r="C26" s="1"/>
      <c r="D26" s="1"/>
      <c r="E26" s="1"/>
      <c r="F26" s="1"/>
      <c r="G26" s="1"/>
      <c r="J26" s="3" t="s">
        <v>30</v>
      </c>
      <c r="K26" s="3">
        <v>44</v>
      </c>
      <c r="L26" s="3"/>
      <c r="S26" s="3" t="s">
        <v>40</v>
      </c>
      <c r="T26" s="42">
        <v>-4.9516726420753558</v>
      </c>
      <c r="U26" s="3"/>
    </row>
    <row r="27" spans="1:21" ht="15.75" thickBot="1" x14ac:dyDescent="0.3">
      <c r="A27" s="1" t="s">
        <v>27</v>
      </c>
      <c r="B27" s="1"/>
      <c r="C27" s="1"/>
      <c r="D27" s="1"/>
      <c r="E27" s="1"/>
      <c r="F27" s="1"/>
      <c r="G27" s="1"/>
      <c r="J27" s="3" t="s">
        <v>40</v>
      </c>
      <c r="K27" s="42">
        <v>-5.688441561032235</v>
      </c>
      <c r="L27" s="3"/>
      <c r="S27" s="32" t="s">
        <v>41</v>
      </c>
      <c r="T27" s="44">
        <v>5.6543425390010881E-6</v>
      </c>
      <c r="U27" s="3"/>
    </row>
    <row r="28" spans="1:21" x14ac:dyDescent="0.25">
      <c r="A28" s="2" t="s">
        <v>28</v>
      </c>
      <c r="B28" s="2" t="s">
        <v>29</v>
      </c>
      <c r="C28" s="2" t="s">
        <v>30</v>
      </c>
      <c r="D28" s="2" t="s">
        <v>31</v>
      </c>
      <c r="E28" s="20" t="s">
        <v>32</v>
      </c>
      <c r="F28" s="11" t="s">
        <v>33</v>
      </c>
      <c r="G28" s="20" t="s">
        <v>34</v>
      </c>
      <c r="J28" s="32" t="s">
        <v>41</v>
      </c>
      <c r="K28" s="44">
        <v>4.8331033393427787E-7</v>
      </c>
      <c r="L28" s="3"/>
      <c r="S28" s="3" t="s">
        <v>42</v>
      </c>
      <c r="T28" s="42">
        <v>1.680229976572116</v>
      </c>
      <c r="U28" s="3"/>
    </row>
    <row r="29" spans="1:21" x14ac:dyDescent="0.25">
      <c r="A29" s="3" t="s">
        <v>35</v>
      </c>
      <c r="B29" s="3">
        <v>216402.79130434763</v>
      </c>
      <c r="C29" s="3">
        <v>19</v>
      </c>
      <c r="D29" s="3">
        <v>11389.620594965665</v>
      </c>
      <c r="E29" s="23">
        <v>31.554030419059533</v>
      </c>
      <c r="F29" s="38">
        <v>5.610933410522026E-70</v>
      </c>
      <c r="G29" s="23">
        <v>1.6102292587696647</v>
      </c>
      <c r="J29" s="3" t="s">
        <v>42</v>
      </c>
      <c r="K29" s="42">
        <v>1.680229976572116</v>
      </c>
      <c r="L29" s="3"/>
      <c r="S29" s="32" t="s">
        <v>43</v>
      </c>
      <c r="T29" s="44">
        <v>1.1308685078002176E-5</v>
      </c>
      <c r="U29" s="3"/>
    </row>
    <row r="30" spans="1:21" ht="15.75" thickBot="1" x14ac:dyDescent="0.3">
      <c r="A30" s="3" t="s">
        <v>36</v>
      </c>
      <c r="B30" s="3">
        <v>158820.69565217395</v>
      </c>
      <c r="C30" s="3">
        <v>440</v>
      </c>
      <c r="D30" s="3">
        <v>360.95612648221351</v>
      </c>
      <c r="E30" s="23"/>
      <c r="F30" s="26"/>
      <c r="G30" s="23"/>
      <c r="J30" s="32" t="s">
        <v>43</v>
      </c>
      <c r="K30" s="44">
        <v>9.6662066786855573E-7</v>
      </c>
      <c r="L30" s="3"/>
      <c r="S30" s="4" t="s">
        <v>44</v>
      </c>
      <c r="T30" s="43">
        <v>2.0153675744437649</v>
      </c>
      <c r="U30" s="4"/>
    </row>
    <row r="31" spans="1:21" ht="15.75" thickBot="1" x14ac:dyDescent="0.3">
      <c r="A31" s="3"/>
      <c r="B31" s="3"/>
      <c r="C31" s="3"/>
      <c r="D31" s="3"/>
      <c r="E31" s="23"/>
      <c r="F31" s="26"/>
      <c r="G31" s="23"/>
      <c r="J31" s="4" t="s">
        <v>44</v>
      </c>
      <c r="K31" s="43">
        <v>2.0153675744437649</v>
      </c>
      <c r="L31" s="4"/>
    </row>
    <row r="32" spans="1:21" ht="15.75" thickBot="1" x14ac:dyDescent="0.3">
      <c r="A32" s="4" t="s">
        <v>37</v>
      </c>
      <c r="B32" s="4">
        <v>375223.48695652158</v>
      </c>
      <c r="C32" s="4">
        <v>459</v>
      </c>
      <c r="D32" s="4"/>
      <c r="E32" s="24"/>
      <c r="F32" s="27"/>
      <c r="G32" s="24"/>
    </row>
    <row r="33" spans="10:21" x14ac:dyDescent="0.25">
      <c r="S33" s="1" t="s">
        <v>274</v>
      </c>
    </row>
    <row r="34" spans="10:21" ht="15.75" thickBot="1" x14ac:dyDescent="0.3">
      <c r="J34" s="1" t="s">
        <v>274</v>
      </c>
      <c r="K34" s="1"/>
      <c r="L34" s="1"/>
    </row>
    <row r="35" spans="10:21" ht="15.75" thickBot="1" x14ac:dyDescent="0.3">
      <c r="J35" s="1"/>
      <c r="K35" s="1"/>
      <c r="L35" s="1"/>
      <c r="S35" s="2"/>
      <c r="T35" s="2" t="s">
        <v>158</v>
      </c>
      <c r="U35" s="2" t="s">
        <v>166</v>
      </c>
    </row>
    <row r="36" spans="10:21" x14ac:dyDescent="0.25">
      <c r="J36" s="2"/>
      <c r="K36" s="2" t="s">
        <v>279</v>
      </c>
      <c r="L36" s="2" t="s">
        <v>281</v>
      </c>
      <c r="S36" s="3" t="s">
        <v>5</v>
      </c>
      <c r="T36" s="3">
        <v>44.173913043478258</v>
      </c>
      <c r="U36" s="3">
        <v>62.869565217391305</v>
      </c>
    </row>
    <row r="37" spans="10:21" x14ac:dyDescent="0.25">
      <c r="J37" s="3" t="s">
        <v>5</v>
      </c>
      <c r="K37" s="3">
        <v>12.739130434782609</v>
      </c>
      <c r="L37" s="3">
        <v>43.956521739130437</v>
      </c>
      <c r="S37" s="3" t="s">
        <v>6</v>
      </c>
      <c r="T37" s="3">
        <v>430.05928853754943</v>
      </c>
      <c r="U37" s="3">
        <v>558.11857707509887</v>
      </c>
    </row>
    <row r="38" spans="10:21" x14ac:dyDescent="0.25">
      <c r="J38" s="3" t="s">
        <v>6</v>
      </c>
      <c r="K38" s="3">
        <v>394.74703557312256</v>
      </c>
      <c r="L38" s="3">
        <v>625.67984189723313</v>
      </c>
      <c r="S38" s="3" t="s">
        <v>38</v>
      </c>
      <c r="T38" s="3">
        <v>23</v>
      </c>
      <c r="U38" s="3">
        <v>23</v>
      </c>
    </row>
    <row r="39" spans="10:21" x14ac:dyDescent="0.25">
      <c r="J39" s="3" t="s">
        <v>38</v>
      </c>
      <c r="K39" s="3">
        <v>23</v>
      </c>
      <c r="L39" s="3">
        <v>23</v>
      </c>
      <c r="S39" s="3" t="s">
        <v>275</v>
      </c>
      <c r="T39" s="3">
        <v>494.08893280632418</v>
      </c>
      <c r="U39" s="3"/>
    </row>
    <row r="40" spans="10:21" x14ac:dyDescent="0.25">
      <c r="J40" s="3" t="s">
        <v>275</v>
      </c>
      <c r="K40" s="3">
        <v>510.21343873517782</v>
      </c>
      <c r="L40" s="3"/>
      <c r="S40" s="3" t="s">
        <v>39</v>
      </c>
      <c r="T40" s="3">
        <v>0</v>
      </c>
      <c r="U40" s="3"/>
    </row>
    <row r="41" spans="10:21" x14ac:dyDescent="0.25">
      <c r="J41" s="3" t="s">
        <v>39</v>
      </c>
      <c r="K41" s="3">
        <v>0</v>
      </c>
      <c r="L41" s="3"/>
      <c r="S41" s="3" t="s">
        <v>30</v>
      </c>
      <c r="T41" s="3">
        <v>44</v>
      </c>
      <c r="U41" s="3"/>
    </row>
    <row r="42" spans="10:21" x14ac:dyDescent="0.25">
      <c r="J42" s="3" t="s">
        <v>30</v>
      </c>
      <c r="K42" s="3">
        <v>44</v>
      </c>
      <c r="L42" s="3"/>
      <c r="S42" s="3" t="s">
        <v>40</v>
      </c>
      <c r="T42" s="42">
        <v>-2.8522459797400641</v>
      </c>
      <c r="U42" s="3"/>
    </row>
    <row r="43" spans="10:21" x14ac:dyDescent="0.25">
      <c r="J43" s="3" t="s">
        <v>40</v>
      </c>
      <c r="K43" s="42">
        <v>-4.6867261893189553</v>
      </c>
      <c r="L43" s="3"/>
      <c r="S43" s="32" t="s">
        <v>41</v>
      </c>
      <c r="T43" s="44">
        <v>3.2947607539450924E-3</v>
      </c>
      <c r="U43" s="3"/>
    </row>
    <row r="44" spans="10:21" x14ac:dyDescent="0.25">
      <c r="J44" s="32" t="s">
        <v>41</v>
      </c>
      <c r="K44" s="44">
        <v>1.3466253304441229E-5</v>
      </c>
      <c r="L44" s="3"/>
      <c r="S44" s="3" t="s">
        <v>42</v>
      </c>
      <c r="T44" s="42">
        <v>1.680229976572116</v>
      </c>
      <c r="U44" s="3"/>
    </row>
    <row r="45" spans="10:21" x14ac:dyDescent="0.25">
      <c r="J45" s="3" t="s">
        <v>42</v>
      </c>
      <c r="K45" s="42">
        <v>1.680229976572116</v>
      </c>
      <c r="L45" s="3"/>
      <c r="S45" s="32" t="s">
        <v>43</v>
      </c>
      <c r="T45" s="44">
        <v>6.5895215078901849E-3</v>
      </c>
      <c r="U45" s="3"/>
    </row>
    <row r="46" spans="10:21" ht="15.75" thickBot="1" x14ac:dyDescent="0.3">
      <c r="J46" s="32" t="s">
        <v>43</v>
      </c>
      <c r="K46" s="44">
        <v>2.6932506608882458E-5</v>
      </c>
      <c r="L46" s="3"/>
      <c r="S46" s="4" t="s">
        <v>44</v>
      </c>
      <c r="T46" s="43">
        <v>2.0153675744437649</v>
      </c>
      <c r="U46" s="4"/>
    </row>
    <row r="47" spans="10:21" ht="15.75" thickBot="1" x14ac:dyDescent="0.3">
      <c r="J47" s="4" t="s">
        <v>44</v>
      </c>
      <c r="K47" s="43">
        <v>2.0153675744437649</v>
      </c>
      <c r="L47" s="4"/>
    </row>
    <row r="49" spans="10:21" x14ac:dyDescent="0.25">
      <c r="S49" s="1" t="s">
        <v>274</v>
      </c>
    </row>
    <row r="50" spans="10:21" ht="15.75" thickBot="1" x14ac:dyDescent="0.3">
      <c r="J50" s="1" t="s">
        <v>274</v>
      </c>
      <c r="K50" s="1"/>
      <c r="L50" s="1"/>
    </row>
    <row r="51" spans="10:21" ht="15.75" thickBot="1" x14ac:dyDescent="0.3">
      <c r="J51" s="1"/>
      <c r="K51" s="1"/>
      <c r="L51" s="1"/>
      <c r="S51" s="2"/>
      <c r="T51" s="2" t="s">
        <v>159</v>
      </c>
      <c r="U51" s="2" t="s">
        <v>167</v>
      </c>
    </row>
    <row r="52" spans="10:21" x14ac:dyDescent="0.25">
      <c r="J52" s="2"/>
      <c r="K52" s="2" t="s">
        <v>280</v>
      </c>
      <c r="L52" s="2" t="s">
        <v>281</v>
      </c>
      <c r="S52" s="3" t="s">
        <v>5</v>
      </c>
      <c r="T52" s="3">
        <v>48.739130434782609</v>
      </c>
      <c r="U52" s="3">
        <v>64.869565217391298</v>
      </c>
    </row>
    <row r="53" spans="10:21" x14ac:dyDescent="0.25">
      <c r="J53" s="3" t="s">
        <v>5</v>
      </c>
      <c r="K53" s="3">
        <v>45.565217391304351</v>
      </c>
      <c r="L53" s="3">
        <v>43.956521739130437</v>
      </c>
      <c r="S53" s="3" t="s">
        <v>6</v>
      </c>
      <c r="T53" s="3">
        <v>359.47430830039525</v>
      </c>
      <c r="U53" s="3">
        <v>534.20948616600799</v>
      </c>
    </row>
    <row r="54" spans="10:21" x14ac:dyDescent="0.25">
      <c r="J54" s="3" t="s">
        <v>6</v>
      </c>
      <c r="K54" s="3">
        <v>371.1660079051382</v>
      </c>
      <c r="L54" s="3">
        <v>625.67984189723313</v>
      </c>
      <c r="S54" s="3" t="s">
        <v>38</v>
      </c>
      <c r="T54" s="3">
        <v>23</v>
      </c>
      <c r="U54" s="3">
        <v>23</v>
      </c>
    </row>
    <row r="55" spans="10:21" x14ac:dyDescent="0.25">
      <c r="J55" s="3" t="s">
        <v>38</v>
      </c>
      <c r="K55" s="3">
        <v>23</v>
      </c>
      <c r="L55" s="3">
        <v>23</v>
      </c>
      <c r="S55" s="3" t="s">
        <v>275</v>
      </c>
      <c r="T55" s="3">
        <v>446.84189723320162</v>
      </c>
      <c r="U55" s="3"/>
    </row>
    <row r="56" spans="10:21" x14ac:dyDescent="0.25">
      <c r="J56" s="3" t="s">
        <v>275</v>
      </c>
      <c r="K56" s="3">
        <v>498.42292490118564</v>
      </c>
      <c r="L56" s="3"/>
      <c r="S56" s="3" t="s">
        <v>39</v>
      </c>
      <c r="T56" s="3">
        <v>0</v>
      </c>
      <c r="U56" s="3"/>
    </row>
    <row r="57" spans="10:21" x14ac:dyDescent="0.25">
      <c r="J57" s="3" t="s">
        <v>39</v>
      </c>
      <c r="K57" s="3">
        <v>0</v>
      </c>
      <c r="L57" s="3"/>
      <c r="S57" s="3" t="s">
        <v>30</v>
      </c>
      <c r="T57" s="3">
        <v>44</v>
      </c>
      <c r="U57" s="3"/>
    </row>
    <row r="58" spans="10:21" x14ac:dyDescent="0.25">
      <c r="J58" s="3" t="s">
        <v>30</v>
      </c>
      <c r="K58" s="3">
        <v>44</v>
      </c>
      <c r="L58" s="3"/>
      <c r="S58" s="3" t="s">
        <v>40</v>
      </c>
      <c r="T58" s="42">
        <v>-2.5877245749368663</v>
      </c>
      <c r="U58" s="3"/>
    </row>
    <row r="59" spans="10:21" x14ac:dyDescent="0.25">
      <c r="J59" s="3" t="s">
        <v>40</v>
      </c>
      <c r="K59" s="42">
        <v>0.24435644798348374</v>
      </c>
      <c r="L59" s="3"/>
      <c r="S59" s="32" t="s">
        <v>41</v>
      </c>
      <c r="T59" s="44">
        <v>6.5202331914439374E-3</v>
      </c>
      <c r="U59" s="3"/>
    </row>
    <row r="60" spans="10:21" x14ac:dyDescent="0.25">
      <c r="J60" s="3" t="s">
        <v>41</v>
      </c>
      <c r="K60" s="42">
        <v>0.40404534429352484</v>
      </c>
      <c r="L60" s="3"/>
      <c r="S60" s="3" t="s">
        <v>42</v>
      </c>
      <c r="T60" s="42">
        <v>1.680229976572116</v>
      </c>
      <c r="U60" s="3"/>
    </row>
    <row r="61" spans="10:21" x14ac:dyDescent="0.25">
      <c r="J61" s="3" t="s">
        <v>42</v>
      </c>
      <c r="K61" s="42">
        <v>1.680229976572116</v>
      </c>
      <c r="L61" s="3"/>
      <c r="S61" s="32" t="s">
        <v>43</v>
      </c>
      <c r="T61" s="44">
        <v>1.3040466382887875E-2</v>
      </c>
      <c r="U61" s="3"/>
    </row>
    <row r="62" spans="10:21" ht="15.75" thickBot="1" x14ac:dyDescent="0.3">
      <c r="J62" s="3" t="s">
        <v>43</v>
      </c>
      <c r="K62" s="42">
        <v>0.80809068858704969</v>
      </c>
      <c r="L62" s="3"/>
      <c r="S62" s="4" t="s">
        <v>44</v>
      </c>
      <c r="T62" s="43">
        <v>2.0153675744437649</v>
      </c>
      <c r="U62" s="4"/>
    </row>
    <row r="63" spans="10:21" ht="15.75" thickBot="1" x14ac:dyDescent="0.3">
      <c r="J63" s="4" t="s">
        <v>44</v>
      </c>
      <c r="K63" s="43">
        <v>2.0153675744437649</v>
      </c>
      <c r="L63" s="4"/>
    </row>
    <row r="65" spans="19:21" x14ac:dyDescent="0.25">
      <c r="S65" s="1" t="s">
        <v>274</v>
      </c>
    </row>
    <row r="66" spans="19:21" ht="15.75" thickBot="1" x14ac:dyDescent="0.3"/>
    <row r="67" spans="19:21" x14ac:dyDescent="0.25">
      <c r="S67" s="2"/>
      <c r="T67" s="2" t="s">
        <v>160</v>
      </c>
      <c r="U67" s="2" t="s">
        <v>168</v>
      </c>
    </row>
    <row r="68" spans="19:21" x14ac:dyDescent="0.25">
      <c r="S68" s="3" t="s">
        <v>5</v>
      </c>
      <c r="T68" s="3">
        <v>58.304347826086953</v>
      </c>
      <c r="U68" s="3">
        <v>69.826086956521735</v>
      </c>
    </row>
    <row r="69" spans="19:21" x14ac:dyDescent="0.25">
      <c r="S69" s="3" t="s">
        <v>6</v>
      </c>
      <c r="T69" s="3">
        <v>363.03952569169962</v>
      </c>
      <c r="U69" s="3">
        <v>228.05928853754912</v>
      </c>
    </row>
    <row r="70" spans="19:21" x14ac:dyDescent="0.25">
      <c r="S70" s="3" t="s">
        <v>38</v>
      </c>
      <c r="T70" s="3">
        <v>23</v>
      </c>
      <c r="U70" s="3">
        <v>23</v>
      </c>
    </row>
    <row r="71" spans="19:21" x14ac:dyDescent="0.25">
      <c r="S71" s="3" t="s">
        <v>275</v>
      </c>
      <c r="T71" s="3">
        <v>295.54940711462439</v>
      </c>
      <c r="U71" s="3"/>
    </row>
    <row r="72" spans="19:21" x14ac:dyDescent="0.25">
      <c r="S72" s="3" t="s">
        <v>39</v>
      </c>
      <c r="T72" s="3">
        <v>0</v>
      </c>
      <c r="U72" s="3"/>
    </row>
    <row r="73" spans="19:21" x14ac:dyDescent="0.25">
      <c r="S73" s="3" t="s">
        <v>30</v>
      </c>
      <c r="T73" s="3">
        <v>44</v>
      </c>
      <c r="U73" s="3"/>
    </row>
    <row r="74" spans="19:21" x14ac:dyDescent="0.25">
      <c r="S74" s="3" t="s">
        <v>40</v>
      </c>
      <c r="T74" s="42">
        <v>-2.2727512843497744</v>
      </c>
      <c r="U74" s="3"/>
    </row>
    <row r="75" spans="19:21" x14ac:dyDescent="0.25">
      <c r="S75" s="32" t="s">
        <v>41</v>
      </c>
      <c r="T75" s="44">
        <v>1.3989573128272105E-2</v>
      </c>
      <c r="U75" s="3"/>
    </row>
    <row r="76" spans="19:21" x14ac:dyDescent="0.25">
      <c r="S76" s="3" t="s">
        <v>42</v>
      </c>
      <c r="T76" s="42">
        <v>1.680229976572116</v>
      </c>
      <c r="U76" s="3"/>
    </row>
    <row r="77" spans="19:21" x14ac:dyDescent="0.25">
      <c r="S77" s="32" t="s">
        <v>43</v>
      </c>
      <c r="T77" s="44">
        <v>2.7979146256544209E-2</v>
      </c>
      <c r="U77" s="3"/>
    </row>
    <row r="78" spans="19:21" ht="15.75" thickBot="1" x14ac:dyDescent="0.3">
      <c r="S78" s="4" t="s">
        <v>44</v>
      </c>
      <c r="T78" s="43">
        <v>2.0153675744437649</v>
      </c>
      <c r="U78" s="4"/>
    </row>
    <row r="81" spans="19:21" x14ac:dyDescent="0.25">
      <c r="S81" s="1" t="s">
        <v>274</v>
      </c>
    </row>
    <row r="82" spans="19:21" ht="15.75" thickBot="1" x14ac:dyDescent="0.3"/>
    <row r="83" spans="19:21" x14ac:dyDescent="0.25">
      <c r="S83" s="2"/>
      <c r="T83" s="2" t="s">
        <v>161</v>
      </c>
      <c r="U83" s="2" t="s">
        <v>169</v>
      </c>
    </row>
    <row r="84" spans="19:21" x14ac:dyDescent="0.25">
      <c r="S84" s="3" t="s">
        <v>5</v>
      </c>
      <c r="T84" s="3">
        <v>52.869565217391305</v>
      </c>
      <c r="U84" s="3">
        <v>67.434782608695656</v>
      </c>
    </row>
    <row r="85" spans="19:21" x14ac:dyDescent="0.25">
      <c r="S85" s="3" t="s">
        <v>6</v>
      </c>
      <c r="T85" s="3">
        <v>351.0276679841898</v>
      </c>
      <c r="U85" s="3">
        <v>397.52964426877458</v>
      </c>
    </row>
    <row r="86" spans="19:21" x14ac:dyDescent="0.25">
      <c r="S86" s="3" t="s">
        <v>38</v>
      </c>
      <c r="T86" s="3">
        <v>23</v>
      </c>
      <c r="U86" s="3">
        <v>23</v>
      </c>
    </row>
    <row r="87" spans="19:21" x14ac:dyDescent="0.25">
      <c r="S87" s="3" t="s">
        <v>275</v>
      </c>
      <c r="T87" s="3">
        <v>374.27865612648219</v>
      </c>
      <c r="U87" s="3"/>
    </row>
    <row r="88" spans="19:21" x14ac:dyDescent="0.25">
      <c r="S88" s="3" t="s">
        <v>39</v>
      </c>
      <c r="T88" s="3">
        <v>0</v>
      </c>
      <c r="U88" s="3"/>
    </row>
    <row r="89" spans="19:21" x14ac:dyDescent="0.25">
      <c r="S89" s="3" t="s">
        <v>30</v>
      </c>
      <c r="T89" s="3">
        <v>44</v>
      </c>
      <c r="U89" s="3"/>
    </row>
    <row r="90" spans="19:21" x14ac:dyDescent="0.25">
      <c r="S90" s="3" t="s">
        <v>40</v>
      </c>
      <c r="T90" s="42">
        <v>-2.5531031443017365</v>
      </c>
      <c r="U90" s="3"/>
    </row>
    <row r="91" spans="19:21" x14ac:dyDescent="0.25">
      <c r="S91" s="32" t="s">
        <v>41</v>
      </c>
      <c r="T91" s="44">
        <v>7.1102010387915663E-3</v>
      </c>
      <c r="U91" s="3"/>
    </row>
    <row r="92" spans="19:21" x14ac:dyDescent="0.25">
      <c r="S92" s="3" t="s">
        <v>42</v>
      </c>
      <c r="T92" s="42">
        <v>1.680229976572116</v>
      </c>
      <c r="U92" s="3"/>
    </row>
    <row r="93" spans="19:21" x14ac:dyDescent="0.25">
      <c r="S93" s="32" t="s">
        <v>43</v>
      </c>
      <c r="T93" s="44">
        <v>1.4220402077583133E-2</v>
      </c>
      <c r="U93" s="3"/>
    </row>
    <row r="94" spans="19:21" ht="15.75" thickBot="1" x14ac:dyDescent="0.3">
      <c r="S94" s="4" t="s">
        <v>44</v>
      </c>
      <c r="T94" s="43">
        <v>2.0153675744437649</v>
      </c>
      <c r="U94" s="4"/>
    </row>
    <row r="97" spans="19:21" x14ac:dyDescent="0.25">
      <c r="S97" s="1" t="s">
        <v>274</v>
      </c>
    </row>
    <row r="98" spans="19:21" ht="15.75" thickBot="1" x14ac:dyDescent="0.3"/>
    <row r="99" spans="19:21" x14ac:dyDescent="0.25">
      <c r="S99" s="2"/>
      <c r="T99" s="2" t="s">
        <v>162</v>
      </c>
      <c r="U99" s="2" t="s">
        <v>170</v>
      </c>
    </row>
    <row r="100" spans="19:21" x14ac:dyDescent="0.25">
      <c r="S100" s="3" t="s">
        <v>5</v>
      </c>
      <c r="T100" s="3">
        <v>63.434782608695649</v>
      </c>
      <c r="U100" s="3">
        <v>71.565217391304344</v>
      </c>
    </row>
    <row r="101" spans="19:21" x14ac:dyDescent="0.25">
      <c r="S101" s="3" t="s">
        <v>6</v>
      </c>
      <c r="T101" s="3">
        <v>329.71146245059276</v>
      </c>
      <c r="U101" s="3">
        <v>303.80237154150183</v>
      </c>
    </row>
    <row r="102" spans="19:21" x14ac:dyDescent="0.25">
      <c r="S102" s="3" t="s">
        <v>38</v>
      </c>
      <c r="T102" s="3">
        <v>23</v>
      </c>
      <c r="U102" s="3">
        <v>23</v>
      </c>
    </row>
    <row r="103" spans="19:21" x14ac:dyDescent="0.25">
      <c r="S103" s="3" t="s">
        <v>275</v>
      </c>
      <c r="T103" s="3">
        <v>316.75691699604727</v>
      </c>
      <c r="U103" s="3"/>
    </row>
    <row r="104" spans="19:21" x14ac:dyDescent="0.25">
      <c r="S104" s="3" t="s">
        <v>39</v>
      </c>
      <c r="T104" s="3">
        <v>0</v>
      </c>
      <c r="U104" s="3"/>
    </row>
    <row r="105" spans="19:21" x14ac:dyDescent="0.25">
      <c r="S105" s="3" t="s">
        <v>30</v>
      </c>
      <c r="T105" s="3">
        <v>44</v>
      </c>
      <c r="U105" s="3"/>
    </row>
    <row r="106" spans="19:21" x14ac:dyDescent="0.25">
      <c r="S106" s="3" t="s">
        <v>40</v>
      </c>
      <c r="T106" s="42">
        <v>-1.5491719934604891</v>
      </c>
      <c r="U106" s="3"/>
    </row>
    <row r="107" spans="19:21" x14ac:dyDescent="0.25">
      <c r="S107" s="3" t="s">
        <v>41</v>
      </c>
      <c r="T107" s="42">
        <v>6.4251955777138131E-2</v>
      </c>
      <c r="U107" s="3"/>
    </row>
    <row r="108" spans="19:21" x14ac:dyDescent="0.25">
      <c r="S108" s="3" t="s">
        <v>42</v>
      </c>
      <c r="T108" s="42">
        <v>1.680229976572116</v>
      </c>
      <c r="U108" s="3"/>
    </row>
    <row r="109" spans="19:21" x14ac:dyDescent="0.25">
      <c r="S109" s="3" t="s">
        <v>43</v>
      </c>
      <c r="T109" s="42">
        <v>0.12850391155427626</v>
      </c>
      <c r="U109" s="3"/>
    </row>
    <row r="110" spans="19:21" ht="15.75" thickBot="1" x14ac:dyDescent="0.3">
      <c r="S110" s="4" t="s">
        <v>44</v>
      </c>
      <c r="T110" s="43">
        <v>2.0153675744437649</v>
      </c>
      <c r="U110" s="4"/>
    </row>
    <row r="113" spans="19:21" x14ac:dyDescent="0.25">
      <c r="S113" s="1" t="s">
        <v>274</v>
      </c>
    </row>
    <row r="114" spans="19:21" ht="15.75" thickBot="1" x14ac:dyDescent="0.3"/>
    <row r="115" spans="19:21" x14ac:dyDescent="0.25">
      <c r="S115" s="2"/>
      <c r="T115" s="2" t="s">
        <v>163</v>
      </c>
      <c r="U115" s="2" t="s">
        <v>171</v>
      </c>
    </row>
    <row r="116" spans="19:21" x14ac:dyDescent="0.25">
      <c r="S116" s="3" t="s">
        <v>5</v>
      </c>
      <c r="T116" s="3">
        <v>71.260869565217391</v>
      </c>
      <c r="U116" s="3">
        <v>82.565217391304344</v>
      </c>
    </row>
    <row r="117" spans="19:21" x14ac:dyDescent="0.25">
      <c r="S117" s="3" t="s">
        <v>6</v>
      </c>
      <c r="T117" s="3">
        <v>298.38339920948584</v>
      </c>
      <c r="U117" s="3">
        <v>114.98418972332068</v>
      </c>
    </row>
    <row r="118" spans="19:21" x14ac:dyDescent="0.25">
      <c r="S118" s="3" t="s">
        <v>38</v>
      </c>
      <c r="T118" s="3">
        <v>23</v>
      </c>
      <c r="U118" s="3">
        <v>23</v>
      </c>
    </row>
    <row r="119" spans="19:21" x14ac:dyDescent="0.25">
      <c r="S119" s="3" t="s">
        <v>275</v>
      </c>
      <c r="T119" s="3">
        <v>206.68379446640327</v>
      </c>
      <c r="U119" s="3"/>
    </row>
    <row r="120" spans="19:21" x14ac:dyDescent="0.25">
      <c r="S120" s="3" t="s">
        <v>39</v>
      </c>
      <c r="T120" s="3">
        <v>0</v>
      </c>
      <c r="U120" s="3"/>
    </row>
    <row r="121" spans="19:21" x14ac:dyDescent="0.25">
      <c r="S121" s="3" t="s">
        <v>30</v>
      </c>
      <c r="T121" s="3">
        <v>44</v>
      </c>
      <c r="U121" s="3"/>
    </row>
    <row r="122" spans="19:21" x14ac:dyDescent="0.25">
      <c r="S122" s="3" t="s">
        <v>40</v>
      </c>
      <c r="T122" s="42">
        <v>-2.6664977348593659</v>
      </c>
      <c r="U122" s="3"/>
    </row>
    <row r="123" spans="19:21" x14ac:dyDescent="0.25">
      <c r="S123" s="32" t="s">
        <v>41</v>
      </c>
      <c r="T123" s="44">
        <v>5.3411069629922909E-3</v>
      </c>
      <c r="U123" s="3"/>
    </row>
    <row r="124" spans="19:21" x14ac:dyDescent="0.25">
      <c r="S124" s="3" t="s">
        <v>42</v>
      </c>
      <c r="T124" s="42">
        <v>1.680229976572116</v>
      </c>
      <c r="U124" s="3"/>
    </row>
    <row r="125" spans="19:21" x14ac:dyDescent="0.25">
      <c r="S125" s="32" t="s">
        <v>43</v>
      </c>
      <c r="T125" s="44">
        <v>1.0682213925984582E-2</v>
      </c>
      <c r="U125" s="3"/>
    </row>
    <row r="126" spans="19:21" ht="15.75" thickBot="1" x14ac:dyDescent="0.3">
      <c r="S126" s="4" t="s">
        <v>44</v>
      </c>
      <c r="T126" s="43">
        <v>2.0153675744437649</v>
      </c>
      <c r="U126" s="4"/>
    </row>
  </sheetData>
  <pageMargins left="0.511811024" right="0.511811024" top="0.78740157499999996" bottom="0.78740157499999996" header="0.31496062000000002" footer="0.31496062000000002"/>
  <pageSetup paperSize="9" scale="78" orientation="portrait" horizontalDpi="1200" verticalDpi="1200" r:id="rId1"/>
  <rowBreaks count="1" manualBreakCount="1">
    <brk id="63" max="16383" man="1"/>
  </rowBreaks>
  <colBreaks count="2" manualBreakCount="2">
    <brk id="8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zoomScaleNormal="100" workbookViewId="0"/>
  </sheetViews>
  <sheetFormatPr defaultRowHeight="15" x14ac:dyDescent="0.25"/>
  <cols>
    <col min="1" max="1" width="21.85546875" bestFit="1" customWidth="1"/>
    <col min="2" max="2" width="10.42578125" bestFit="1" customWidth="1"/>
    <col min="3" max="3" width="9.28515625" bestFit="1" customWidth="1"/>
    <col min="4" max="5" width="10.42578125" bestFit="1" customWidth="1"/>
    <col min="6" max="6" width="10.140625" bestFit="1" customWidth="1"/>
    <col min="7" max="7" width="10.42578125" bestFit="1" customWidth="1"/>
    <col min="8" max="9" width="3.7109375" customWidth="1"/>
    <col min="10" max="10" width="20.85546875" bestFit="1" customWidth="1"/>
    <col min="11" max="11" width="10.42578125" bestFit="1" customWidth="1"/>
    <col min="13" max="14" width="10.42578125" bestFit="1" customWidth="1"/>
    <col min="16" max="16" width="10.42578125" bestFit="1" customWidth="1"/>
    <col min="17" max="18" width="3.7109375" customWidth="1"/>
    <col min="19" max="19" width="30.85546875" style="1" bestFit="1" customWidth="1"/>
    <col min="20" max="21" width="12.85546875" style="1" bestFit="1" customWidth="1"/>
    <col min="22" max="22" width="3.7109375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J1" s="1" t="s">
        <v>0</v>
      </c>
      <c r="K1" s="1"/>
      <c r="L1" s="1"/>
      <c r="M1" s="1"/>
      <c r="N1" s="1"/>
      <c r="O1" s="1"/>
      <c r="P1" s="1"/>
      <c r="S1" s="1" t="s">
        <v>274</v>
      </c>
    </row>
    <row r="2" spans="1:21" ht="15.75" thickBot="1" x14ac:dyDescent="0.3">
      <c r="A2" s="1"/>
      <c r="B2" s="1"/>
      <c r="C2" s="1"/>
      <c r="D2" s="1"/>
      <c r="E2" s="1"/>
      <c r="F2" s="1"/>
      <c r="G2" s="1"/>
      <c r="J2" s="1"/>
      <c r="K2" s="1"/>
      <c r="L2" s="1"/>
      <c r="M2" s="1"/>
      <c r="N2" s="1"/>
      <c r="O2" s="1"/>
      <c r="P2" s="1"/>
    </row>
    <row r="3" spans="1:21" ht="15.75" thickBot="1" x14ac:dyDescent="0.3">
      <c r="A3" s="1" t="s">
        <v>1</v>
      </c>
      <c r="B3" s="1"/>
      <c r="C3" s="1"/>
      <c r="D3" s="1"/>
      <c r="E3" s="1"/>
      <c r="F3" s="1"/>
      <c r="G3" s="1"/>
      <c r="J3" s="1" t="s">
        <v>1</v>
      </c>
      <c r="K3" s="1"/>
      <c r="L3" s="1"/>
      <c r="M3" s="1"/>
      <c r="N3" s="1"/>
      <c r="O3" s="1"/>
      <c r="P3" s="1"/>
      <c r="S3" s="2"/>
      <c r="T3" s="2" t="s">
        <v>202</v>
      </c>
      <c r="U3" s="2" t="s">
        <v>194</v>
      </c>
    </row>
    <row r="4" spans="1:2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G4" s="1"/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  <c r="O4" s="1"/>
      <c r="P4" s="1"/>
      <c r="S4" s="3" t="s">
        <v>5</v>
      </c>
      <c r="T4" s="3">
        <v>18.173913043478262</v>
      </c>
      <c r="U4" s="3">
        <v>48.478260869565219</v>
      </c>
    </row>
    <row r="5" spans="1:21" x14ac:dyDescent="0.25">
      <c r="A5" s="3" t="s">
        <v>172</v>
      </c>
      <c r="B5" s="3">
        <v>23</v>
      </c>
      <c r="C5" s="3">
        <v>10</v>
      </c>
      <c r="D5" s="3">
        <v>0.43478260869565216</v>
      </c>
      <c r="E5" s="3">
        <v>4.3478260869565224</v>
      </c>
      <c r="F5" s="1"/>
      <c r="G5" s="1"/>
      <c r="J5" s="3" t="s">
        <v>173</v>
      </c>
      <c r="K5" s="3">
        <v>23</v>
      </c>
      <c r="L5" s="3">
        <v>610</v>
      </c>
      <c r="M5" s="3">
        <v>26.521739130434781</v>
      </c>
      <c r="N5" s="3">
        <v>446.71541501976282</v>
      </c>
      <c r="O5" s="1"/>
      <c r="P5" s="1"/>
      <c r="S5" s="3" t="s">
        <v>6</v>
      </c>
      <c r="T5" s="3">
        <v>384.604743083004</v>
      </c>
      <c r="U5" s="3">
        <v>556.53359683794474</v>
      </c>
    </row>
    <row r="6" spans="1:21" x14ac:dyDescent="0.25">
      <c r="A6" s="3" t="s">
        <v>173</v>
      </c>
      <c r="B6" s="3">
        <v>23</v>
      </c>
      <c r="C6" s="3">
        <v>610</v>
      </c>
      <c r="D6" s="3">
        <v>26.521739130434781</v>
      </c>
      <c r="E6" s="3">
        <v>446.71541501976282</v>
      </c>
      <c r="F6" s="1"/>
      <c r="G6" s="1"/>
      <c r="J6" s="3" t="s">
        <v>174</v>
      </c>
      <c r="K6" s="3">
        <v>23</v>
      </c>
      <c r="L6" s="3">
        <v>796</v>
      </c>
      <c r="M6" s="3">
        <v>34.608695652173914</v>
      </c>
      <c r="N6" s="3">
        <v>413.79446640316201</v>
      </c>
      <c r="O6" s="1"/>
      <c r="P6" s="1"/>
      <c r="S6" s="3" t="s">
        <v>38</v>
      </c>
      <c r="T6" s="3">
        <v>23</v>
      </c>
      <c r="U6" s="3">
        <v>23</v>
      </c>
    </row>
    <row r="7" spans="1:21" ht="15.75" thickBot="1" x14ac:dyDescent="0.3">
      <c r="A7" s="3" t="s">
        <v>174</v>
      </c>
      <c r="B7" s="3">
        <v>23</v>
      </c>
      <c r="C7" s="3">
        <v>796</v>
      </c>
      <c r="D7" s="3">
        <v>34.608695652173914</v>
      </c>
      <c r="E7" s="3">
        <v>413.79446640316201</v>
      </c>
      <c r="F7" s="1"/>
      <c r="G7" s="1"/>
      <c r="J7" s="4" t="s">
        <v>175</v>
      </c>
      <c r="K7" s="4">
        <v>23</v>
      </c>
      <c r="L7" s="4">
        <v>639</v>
      </c>
      <c r="M7" s="4">
        <v>27.782608695652176</v>
      </c>
      <c r="N7" s="4">
        <v>390.90513833992094</v>
      </c>
      <c r="O7" s="1"/>
      <c r="P7" s="1"/>
      <c r="S7" s="3" t="s">
        <v>275</v>
      </c>
      <c r="T7" s="3">
        <v>470.56916996047437</v>
      </c>
      <c r="U7" s="3"/>
    </row>
    <row r="8" spans="1:21" x14ac:dyDescent="0.25">
      <c r="A8" s="3" t="s">
        <v>175</v>
      </c>
      <c r="B8" s="3">
        <v>23</v>
      </c>
      <c r="C8" s="3">
        <v>639</v>
      </c>
      <c r="D8" s="3">
        <v>27.782608695652176</v>
      </c>
      <c r="E8" s="3">
        <v>390.90513833992094</v>
      </c>
      <c r="F8" s="1"/>
      <c r="G8" s="1"/>
      <c r="J8" s="1"/>
      <c r="K8" s="1"/>
      <c r="L8" s="1"/>
      <c r="M8" s="1"/>
      <c r="N8" s="1"/>
      <c r="O8" s="1"/>
      <c r="P8" s="1"/>
      <c r="S8" s="3" t="s">
        <v>39</v>
      </c>
      <c r="T8" s="3">
        <v>0</v>
      </c>
      <c r="U8" s="3"/>
    </row>
    <row r="9" spans="1:21" x14ac:dyDescent="0.25">
      <c r="A9" s="3" t="s">
        <v>176</v>
      </c>
      <c r="B9" s="3">
        <v>23</v>
      </c>
      <c r="C9" s="3">
        <v>418</v>
      </c>
      <c r="D9" s="3">
        <v>18.173913043478262</v>
      </c>
      <c r="E9" s="3">
        <v>384.604743083004</v>
      </c>
      <c r="F9" s="1"/>
      <c r="G9" s="1"/>
      <c r="J9" s="1"/>
      <c r="K9" s="1"/>
      <c r="L9" s="1"/>
      <c r="M9" s="1"/>
      <c r="N9" s="1"/>
      <c r="O9" s="1"/>
      <c r="P9" s="1"/>
      <c r="S9" s="3" t="s">
        <v>30</v>
      </c>
      <c r="T9" s="3">
        <v>44</v>
      </c>
      <c r="U9" s="3"/>
    </row>
    <row r="10" spans="1:21" ht="15.75" thickBot="1" x14ac:dyDescent="0.3">
      <c r="A10" s="3" t="s">
        <v>177</v>
      </c>
      <c r="B10" s="3">
        <v>23</v>
      </c>
      <c r="C10" s="3">
        <v>1115</v>
      </c>
      <c r="D10" s="3">
        <v>48.478260869565219</v>
      </c>
      <c r="E10" s="3">
        <v>556.53359683794474</v>
      </c>
      <c r="F10" s="1"/>
      <c r="G10" s="1"/>
      <c r="J10" s="1" t="s">
        <v>27</v>
      </c>
      <c r="K10" s="1"/>
      <c r="L10" s="1"/>
      <c r="M10" s="1"/>
      <c r="N10" s="1"/>
      <c r="O10" s="1"/>
      <c r="P10" s="1"/>
      <c r="S10" s="3" t="s">
        <v>40</v>
      </c>
      <c r="T10" s="42">
        <v>-4.7374225952447446</v>
      </c>
      <c r="U10" s="3"/>
    </row>
    <row r="11" spans="1:21" x14ac:dyDescent="0.25">
      <c r="A11" s="3" t="s">
        <v>178</v>
      </c>
      <c r="B11" s="3">
        <v>23</v>
      </c>
      <c r="C11" s="3">
        <v>816</v>
      </c>
      <c r="D11" s="3">
        <v>35.478260869565219</v>
      </c>
      <c r="E11" s="3">
        <v>644.16996047430837</v>
      </c>
      <c r="F11" s="1"/>
      <c r="G11" s="1"/>
      <c r="J11" s="2" t="s">
        <v>28</v>
      </c>
      <c r="K11" s="2" t="s">
        <v>29</v>
      </c>
      <c r="L11" s="2" t="s">
        <v>30</v>
      </c>
      <c r="M11" s="2" t="s">
        <v>31</v>
      </c>
      <c r="N11" s="2" t="s">
        <v>32</v>
      </c>
      <c r="O11" s="2" t="s">
        <v>33</v>
      </c>
      <c r="P11" s="2" t="s">
        <v>34</v>
      </c>
      <c r="S11" s="32" t="s">
        <v>41</v>
      </c>
      <c r="T11" s="44">
        <v>1.1416371226935743E-5</v>
      </c>
      <c r="U11" s="3"/>
    </row>
    <row r="12" spans="1:21" x14ac:dyDescent="0.25">
      <c r="A12" s="3" t="s">
        <v>179</v>
      </c>
      <c r="B12" s="3">
        <v>23</v>
      </c>
      <c r="C12" s="3">
        <v>1276</v>
      </c>
      <c r="D12" s="3">
        <v>55.478260869565219</v>
      </c>
      <c r="E12" s="3">
        <v>510.44268774703562</v>
      </c>
      <c r="F12" s="1"/>
      <c r="G12" s="1"/>
      <c r="J12" s="3" t="s">
        <v>35</v>
      </c>
      <c r="K12" s="3">
        <v>870.81159420289259</v>
      </c>
      <c r="L12" s="3">
        <v>2</v>
      </c>
      <c r="M12" s="3">
        <v>435.4057971014463</v>
      </c>
      <c r="N12" s="3">
        <v>1.0437923236304756</v>
      </c>
      <c r="O12" s="52">
        <v>0.35785594975121282</v>
      </c>
      <c r="P12" s="3">
        <v>3.1359179344945765</v>
      </c>
      <c r="S12" s="3" t="s">
        <v>42</v>
      </c>
      <c r="T12" s="42">
        <v>1.680229976572116</v>
      </c>
      <c r="U12" s="3"/>
    </row>
    <row r="13" spans="1:21" x14ac:dyDescent="0.25">
      <c r="A13" s="3" t="s">
        <v>180</v>
      </c>
      <c r="B13" s="3">
        <v>23</v>
      </c>
      <c r="C13" s="3">
        <v>526</v>
      </c>
      <c r="D13" s="3">
        <v>22.869565217391305</v>
      </c>
      <c r="E13" s="3">
        <v>413.11857707509881</v>
      </c>
      <c r="F13" s="1"/>
      <c r="G13" s="1"/>
      <c r="J13" s="3" t="s">
        <v>36</v>
      </c>
      <c r="K13" s="3">
        <v>27531.130434782615</v>
      </c>
      <c r="L13" s="3">
        <v>66</v>
      </c>
      <c r="M13" s="3">
        <v>417.13833992094874</v>
      </c>
      <c r="N13" s="3"/>
      <c r="O13" s="3"/>
      <c r="P13" s="3"/>
      <c r="S13" s="32" t="s">
        <v>43</v>
      </c>
      <c r="T13" s="44">
        <v>2.2832742453871486E-5</v>
      </c>
      <c r="U13" s="3"/>
    </row>
    <row r="14" spans="1:21" ht="15.75" thickBot="1" x14ac:dyDescent="0.3">
      <c r="A14" s="3" t="s">
        <v>181</v>
      </c>
      <c r="B14" s="3">
        <v>23</v>
      </c>
      <c r="C14" s="3">
        <v>1320</v>
      </c>
      <c r="D14" s="3">
        <v>57.391304347826086</v>
      </c>
      <c r="E14" s="3">
        <v>398.06719367588943</v>
      </c>
      <c r="F14" s="1"/>
      <c r="G14" s="1"/>
      <c r="J14" s="3"/>
      <c r="K14" s="3"/>
      <c r="L14" s="3"/>
      <c r="M14" s="3"/>
      <c r="N14" s="3"/>
      <c r="O14" s="3"/>
      <c r="P14" s="3"/>
      <c r="S14" s="4" t="s">
        <v>44</v>
      </c>
      <c r="T14" s="43">
        <v>2.0153675744437649</v>
      </c>
      <c r="U14" s="4"/>
    </row>
    <row r="15" spans="1:21" ht="15.75" thickBot="1" x14ac:dyDescent="0.3">
      <c r="A15" s="3" t="s">
        <v>182</v>
      </c>
      <c r="B15" s="3">
        <v>23</v>
      </c>
      <c r="C15" s="3">
        <v>943</v>
      </c>
      <c r="D15" s="3">
        <v>41</v>
      </c>
      <c r="E15" s="3">
        <v>493.81818181818181</v>
      </c>
      <c r="F15" s="1"/>
      <c r="G15" s="1"/>
      <c r="J15" s="4" t="s">
        <v>37</v>
      </c>
      <c r="K15" s="4">
        <v>28401.942028985508</v>
      </c>
      <c r="L15" s="4">
        <v>68</v>
      </c>
      <c r="M15" s="4"/>
      <c r="N15" s="4"/>
      <c r="O15" s="4"/>
      <c r="P15" s="4"/>
    </row>
    <row r="16" spans="1:21" x14ac:dyDescent="0.25">
      <c r="A16" s="3" t="s">
        <v>183</v>
      </c>
      <c r="B16" s="3">
        <v>23</v>
      </c>
      <c r="C16" s="3">
        <v>1494</v>
      </c>
      <c r="D16" s="3">
        <v>64.956521739130437</v>
      </c>
      <c r="E16" s="3">
        <v>346.49802371541523</v>
      </c>
      <c r="F16" s="1"/>
      <c r="G16" s="1"/>
    </row>
    <row r="17" spans="1:21" x14ac:dyDescent="0.25">
      <c r="A17" s="3" t="s">
        <v>184</v>
      </c>
      <c r="B17" s="3">
        <v>23</v>
      </c>
      <c r="C17" s="3">
        <v>1167</v>
      </c>
      <c r="D17" s="3">
        <v>50.739130434782609</v>
      </c>
      <c r="E17" s="3">
        <v>468.38339920948619</v>
      </c>
      <c r="F17" s="1"/>
      <c r="G17" s="1"/>
      <c r="S17" s="1" t="s">
        <v>274</v>
      </c>
    </row>
    <row r="18" spans="1:21" ht="15.75" thickBot="1" x14ac:dyDescent="0.3">
      <c r="A18" s="3" t="s">
        <v>185</v>
      </c>
      <c r="B18" s="3">
        <v>23</v>
      </c>
      <c r="C18" s="3">
        <v>1615</v>
      </c>
      <c r="D18" s="3">
        <v>70.217391304347828</v>
      </c>
      <c r="E18" s="3">
        <v>394.45059288537527</v>
      </c>
      <c r="F18" s="1"/>
      <c r="G18" s="1"/>
    </row>
    <row r="19" spans="1:21" x14ac:dyDescent="0.25">
      <c r="A19" s="3" t="s">
        <v>186</v>
      </c>
      <c r="B19" s="3">
        <v>23</v>
      </c>
      <c r="C19" s="3">
        <v>930</v>
      </c>
      <c r="D19" s="3">
        <v>40.434782608695649</v>
      </c>
      <c r="E19" s="3">
        <v>514.34782608695639</v>
      </c>
      <c r="F19" s="1"/>
      <c r="G19" s="1"/>
      <c r="S19" s="2"/>
      <c r="T19" s="2" t="s">
        <v>282</v>
      </c>
      <c r="U19" s="2" t="s">
        <v>195</v>
      </c>
    </row>
    <row r="20" spans="1:21" x14ac:dyDescent="0.25">
      <c r="A20" s="3" t="s">
        <v>187</v>
      </c>
      <c r="B20" s="3">
        <v>23</v>
      </c>
      <c r="C20" s="3">
        <v>1416</v>
      </c>
      <c r="D20" s="3">
        <v>61.565217391304351</v>
      </c>
      <c r="E20" s="3">
        <v>420.25691699604727</v>
      </c>
      <c r="F20" s="1"/>
      <c r="G20" s="1"/>
      <c r="S20" s="3" t="s">
        <v>5</v>
      </c>
      <c r="T20" s="3">
        <v>35.478260869565219</v>
      </c>
      <c r="U20" s="3">
        <v>55.478260869565219</v>
      </c>
    </row>
    <row r="21" spans="1:21" x14ac:dyDescent="0.25">
      <c r="A21" s="3" t="s">
        <v>188</v>
      </c>
      <c r="B21" s="3">
        <v>23</v>
      </c>
      <c r="C21" s="3">
        <v>1341</v>
      </c>
      <c r="D21" s="3">
        <v>58.304347826086953</v>
      </c>
      <c r="E21" s="3">
        <v>386.403162055336</v>
      </c>
      <c r="F21" s="1"/>
      <c r="G21" s="1"/>
      <c r="S21" s="3" t="s">
        <v>6</v>
      </c>
      <c r="T21" s="3">
        <v>644.16996047430837</v>
      </c>
      <c r="U21" s="3">
        <v>510.44268774703562</v>
      </c>
    </row>
    <row r="22" spans="1:21" x14ac:dyDescent="0.25">
      <c r="A22" s="3" t="s">
        <v>189</v>
      </c>
      <c r="B22" s="3">
        <v>23</v>
      </c>
      <c r="C22" s="3">
        <v>1669</v>
      </c>
      <c r="D22" s="3">
        <v>72.565217391304344</v>
      </c>
      <c r="E22" s="3">
        <v>318.62055335968364</v>
      </c>
      <c r="F22" s="1"/>
      <c r="G22" s="1"/>
      <c r="S22" s="3" t="s">
        <v>38</v>
      </c>
      <c r="T22" s="3">
        <v>23</v>
      </c>
      <c r="U22" s="3">
        <v>23</v>
      </c>
    </row>
    <row r="23" spans="1:21" x14ac:dyDescent="0.25">
      <c r="A23" s="3" t="s">
        <v>190</v>
      </c>
      <c r="B23" s="3">
        <v>23</v>
      </c>
      <c r="C23" s="3">
        <v>1601</v>
      </c>
      <c r="D23" s="3">
        <v>69.608695652173907</v>
      </c>
      <c r="E23" s="3">
        <v>520.79446640316212</v>
      </c>
      <c r="F23" s="1"/>
      <c r="G23" s="1"/>
      <c r="S23" s="3" t="s">
        <v>275</v>
      </c>
      <c r="T23" s="3">
        <v>577.30632411067199</v>
      </c>
      <c r="U23" s="3"/>
    </row>
    <row r="24" spans="1:21" ht="15.75" thickBot="1" x14ac:dyDescent="0.3">
      <c r="A24" s="4" t="s">
        <v>191</v>
      </c>
      <c r="B24" s="4">
        <v>23</v>
      </c>
      <c r="C24" s="4">
        <v>1874</v>
      </c>
      <c r="D24" s="4">
        <v>81.478260869565219</v>
      </c>
      <c r="E24" s="4">
        <v>264.98814229249018</v>
      </c>
      <c r="F24" s="1"/>
      <c r="G24" s="1"/>
      <c r="S24" s="3" t="s">
        <v>39</v>
      </c>
      <c r="T24" s="3">
        <v>0</v>
      </c>
      <c r="U24" s="3"/>
    </row>
    <row r="25" spans="1:21" x14ac:dyDescent="0.25">
      <c r="A25" s="1"/>
      <c r="B25" s="1"/>
      <c r="C25" s="1"/>
      <c r="D25" s="1"/>
      <c r="E25" s="1"/>
      <c r="F25" s="1"/>
      <c r="G25" s="1"/>
      <c r="S25" s="3" t="s">
        <v>30</v>
      </c>
      <c r="T25" s="3">
        <v>44</v>
      </c>
      <c r="U25" s="3"/>
    </row>
    <row r="26" spans="1:21" x14ac:dyDescent="0.25">
      <c r="A26" s="1"/>
      <c r="B26" s="1"/>
      <c r="C26" s="1"/>
      <c r="D26" s="1"/>
      <c r="E26" s="1"/>
      <c r="F26" s="1"/>
      <c r="G26" s="1"/>
      <c r="S26" s="3" t="s">
        <v>40</v>
      </c>
      <c r="T26" s="42">
        <v>-2.8227717235138439</v>
      </c>
      <c r="U26" s="3"/>
    </row>
    <row r="27" spans="1:21" ht="15.75" thickBot="1" x14ac:dyDescent="0.3">
      <c r="A27" s="1" t="s">
        <v>27</v>
      </c>
      <c r="B27" s="1"/>
      <c r="C27" s="1"/>
      <c r="D27" s="1"/>
      <c r="E27" s="1"/>
      <c r="F27" s="1"/>
      <c r="G27" s="1"/>
      <c r="S27" s="32" t="s">
        <v>41</v>
      </c>
      <c r="T27" s="44">
        <v>3.5613950673382263E-3</v>
      </c>
      <c r="U27" s="3"/>
    </row>
    <row r="28" spans="1:21" x14ac:dyDescent="0.25">
      <c r="A28" s="2" t="s">
        <v>28</v>
      </c>
      <c r="B28" s="2" t="s">
        <v>29</v>
      </c>
      <c r="C28" s="2" t="s">
        <v>30</v>
      </c>
      <c r="D28" s="2" t="s">
        <v>31</v>
      </c>
      <c r="E28" s="20" t="s">
        <v>32</v>
      </c>
      <c r="F28" s="25" t="s">
        <v>33</v>
      </c>
      <c r="G28" s="20" t="s">
        <v>34</v>
      </c>
      <c r="S28" s="3" t="s">
        <v>42</v>
      </c>
      <c r="T28" s="42">
        <v>1.680229976572116</v>
      </c>
      <c r="U28" s="3"/>
    </row>
    <row r="29" spans="1:21" x14ac:dyDescent="0.25">
      <c r="A29" s="3" t="s">
        <v>35</v>
      </c>
      <c r="B29" s="3">
        <v>195186.05217391299</v>
      </c>
      <c r="C29" s="3">
        <v>19</v>
      </c>
      <c r="D29" s="3">
        <v>10272.950114416473</v>
      </c>
      <c r="E29" s="23">
        <v>24.780187901517976</v>
      </c>
      <c r="F29" s="36">
        <v>9.4753928408123586E-58</v>
      </c>
      <c r="G29" s="23">
        <v>1.6102292587696647</v>
      </c>
      <c r="S29" s="32" t="s">
        <v>43</v>
      </c>
      <c r="T29" s="44">
        <v>7.1227901346764527E-3</v>
      </c>
      <c r="U29" s="3"/>
    </row>
    <row r="30" spans="1:21" ht="15.75" thickBot="1" x14ac:dyDescent="0.3">
      <c r="A30" s="3" t="s">
        <v>36</v>
      </c>
      <c r="B30" s="3">
        <v>182407.73913043481</v>
      </c>
      <c r="C30" s="3">
        <v>440</v>
      </c>
      <c r="D30" s="3">
        <v>414.56304347826097</v>
      </c>
      <c r="E30" s="23"/>
      <c r="F30" s="26"/>
      <c r="G30" s="23"/>
      <c r="S30" s="4" t="s">
        <v>44</v>
      </c>
      <c r="T30" s="43">
        <v>2.0153675744437649</v>
      </c>
      <c r="U30" s="4"/>
    </row>
    <row r="31" spans="1:21" x14ac:dyDescent="0.25">
      <c r="A31" s="3"/>
      <c r="B31" s="3"/>
      <c r="C31" s="3"/>
      <c r="D31" s="3"/>
      <c r="E31" s="23"/>
      <c r="F31" s="26"/>
      <c r="G31" s="23"/>
    </row>
    <row r="32" spans="1:21" ht="15.75" thickBot="1" x14ac:dyDescent="0.3">
      <c r="A32" s="4" t="s">
        <v>37</v>
      </c>
      <c r="B32" s="4">
        <v>377593.7913043478</v>
      </c>
      <c r="C32" s="4">
        <v>459</v>
      </c>
      <c r="D32" s="4"/>
      <c r="E32" s="24"/>
      <c r="F32" s="27"/>
      <c r="G32" s="24"/>
    </row>
    <row r="33" spans="19:21" x14ac:dyDescent="0.25">
      <c r="S33" s="1" t="s">
        <v>274</v>
      </c>
    </row>
    <row r="34" spans="19:21" ht="15.75" thickBot="1" x14ac:dyDescent="0.3"/>
    <row r="35" spans="19:21" x14ac:dyDescent="0.25">
      <c r="S35" s="2"/>
      <c r="T35" s="2" t="s">
        <v>283</v>
      </c>
      <c r="U35" s="2" t="s">
        <v>196</v>
      </c>
    </row>
    <row r="36" spans="19:21" x14ac:dyDescent="0.25">
      <c r="S36" s="3" t="s">
        <v>5</v>
      </c>
      <c r="T36" s="3">
        <v>22.869565217391305</v>
      </c>
      <c r="U36" s="3">
        <v>57.391304347826086</v>
      </c>
    </row>
    <row r="37" spans="19:21" x14ac:dyDescent="0.25">
      <c r="S37" s="3" t="s">
        <v>6</v>
      </c>
      <c r="T37" s="3">
        <v>413.11857707509881</v>
      </c>
      <c r="U37" s="3">
        <v>398.06719367588943</v>
      </c>
    </row>
    <row r="38" spans="19:21" x14ac:dyDescent="0.25">
      <c r="S38" s="3" t="s">
        <v>38</v>
      </c>
      <c r="T38" s="3">
        <v>23</v>
      </c>
      <c r="U38" s="3">
        <v>23</v>
      </c>
    </row>
    <row r="39" spans="19:21" x14ac:dyDescent="0.25">
      <c r="S39" s="3" t="s">
        <v>275</v>
      </c>
      <c r="T39" s="3">
        <v>405.59288537549418</v>
      </c>
      <c r="U39" s="3"/>
    </row>
    <row r="40" spans="19:21" x14ac:dyDescent="0.25">
      <c r="S40" s="3" t="s">
        <v>39</v>
      </c>
      <c r="T40" s="3">
        <v>0</v>
      </c>
      <c r="U40" s="3"/>
    </row>
    <row r="41" spans="19:21" x14ac:dyDescent="0.25">
      <c r="S41" s="3" t="s">
        <v>30</v>
      </c>
      <c r="T41" s="3">
        <v>44</v>
      </c>
      <c r="U41" s="3"/>
    </row>
    <row r="42" spans="19:21" x14ac:dyDescent="0.25">
      <c r="S42" s="3" t="s">
        <v>40</v>
      </c>
      <c r="T42" s="42">
        <v>-5.8129477920278276</v>
      </c>
      <c r="U42" s="3"/>
    </row>
    <row r="43" spans="19:21" x14ac:dyDescent="0.25">
      <c r="S43" s="32" t="s">
        <v>41</v>
      </c>
      <c r="T43" s="44">
        <v>3.1755368519896985E-7</v>
      </c>
      <c r="U43" s="3"/>
    </row>
    <row r="44" spans="19:21" x14ac:dyDescent="0.25">
      <c r="S44" s="3" t="s">
        <v>42</v>
      </c>
      <c r="T44" s="42">
        <v>1.680229976572116</v>
      </c>
      <c r="U44" s="3"/>
    </row>
    <row r="45" spans="19:21" x14ac:dyDescent="0.25">
      <c r="S45" s="32" t="s">
        <v>43</v>
      </c>
      <c r="T45" s="44">
        <v>6.3510737039793969E-7</v>
      </c>
      <c r="U45" s="3"/>
    </row>
    <row r="46" spans="19:21" ht="15.75" thickBot="1" x14ac:dyDescent="0.3">
      <c r="S46" s="4" t="s">
        <v>44</v>
      </c>
      <c r="T46" s="43">
        <v>2.0153675744437649</v>
      </c>
      <c r="U46" s="4"/>
    </row>
    <row r="49" spans="19:21" x14ac:dyDescent="0.25">
      <c r="S49" s="1" t="s">
        <v>274</v>
      </c>
    </row>
    <row r="50" spans="19:21" ht="15.75" thickBot="1" x14ac:dyDescent="0.3"/>
    <row r="51" spans="19:21" x14ac:dyDescent="0.25">
      <c r="S51" s="2"/>
      <c r="T51" s="2" t="s">
        <v>284</v>
      </c>
      <c r="U51" s="2" t="s">
        <v>197</v>
      </c>
    </row>
    <row r="52" spans="19:21" x14ac:dyDescent="0.25">
      <c r="S52" s="3" t="s">
        <v>5</v>
      </c>
      <c r="T52" s="3">
        <v>41</v>
      </c>
      <c r="U52" s="3">
        <v>64.956521739130437</v>
      </c>
    </row>
    <row r="53" spans="19:21" x14ac:dyDescent="0.25">
      <c r="S53" s="3" t="s">
        <v>6</v>
      </c>
      <c r="T53" s="3">
        <v>493.81818181818181</v>
      </c>
      <c r="U53" s="3">
        <v>346.49802371541523</v>
      </c>
    </row>
    <row r="54" spans="19:21" x14ac:dyDescent="0.25">
      <c r="S54" s="3" t="s">
        <v>38</v>
      </c>
      <c r="T54" s="3">
        <v>23</v>
      </c>
      <c r="U54" s="3">
        <v>23</v>
      </c>
    </row>
    <row r="55" spans="19:21" x14ac:dyDescent="0.25">
      <c r="S55" s="3" t="s">
        <v>275</v>
      </c>
      <c r="T55" s="3">
        <v>420.15810276679855</v>
      </c>
      <c r="U55" s="3"/>
    </row>
    <row r="56" spans="19:21" x14ac:dyDescent="0.25">
      <c r="S56" s="3" t="s">
        <v>39</v>
      </c>
      <c r="T56" s="3">
        <v>0</v>
      </c>
      <c r="U56" s="3"/>
    </row>
    <row r="57" spans="19:21" x14ac:dyDescent="0.25">
      <c r="S57" s="3" t="s">
        <v>30</v>
      </c>
      <c r="T57" s="3">
        <v>44</v>
      </c>
      <c r="U57" s="3"/>
    </row>
    <row r="58" spans="19:21" x14ac:dyDescent="0.25">
      <c r="S58" s="3" t="s">
        <v>40</v>
      </c>
      <c r="T58" s="42">
        <v>-3.9633854557601791</v>
      </c>
      <c r="U58" s="3"/>
    </row>
    <row r="59" spans="19:21" x14ac:dyDescent="0.25">
      <c r="S59" s="32" t="s">
        <v>41</v>
      </c>
      <c r="T59" s="44">
        <v>1.337985276445109E-4</v>
      </c>
      <c r="U59" s="3"/>
    </row>
    <row r="60" spans="19:21" x14ac:dyDescent="0.25">
      <c r="S60" s="3" t="s">
        <v>42</v>
      </c>
      <c r="T60" s="42">
        <v>1.680229976572116</v>
      </c>
      <c r="U60" s="3"/>
    </row>
    <row r="61" spans="19:21" x14ac:dyDescent="0.25">
      <c r="S61" s="32" t="s">
        <v>43</v>
      </c>
      <c r="T61" s="44">
        <v>2.6759705528902179E-4</v>
      </c>
      <c r="U61" s="3"/>
    </row>
    <row r="62" spans="19:21" ht="15.75" thickBot="1" x14ac:dyDescent="0.3">
      <c r="S62" s="4" t="s">
        <v>44</v>
      </c>
      <c r="T62" s="43">
        <v>2.0153675744437649</v>
      </c>
      <c r="U62" s="4"/>
    </row>
    <row r="65" spans="19:21" x14ac:dyDescent="0.25">
      <c r="S65" s="1" t="s">
        <v>274</v>
      </c>
    </row>
    <row r="66" spans="19:21" ht="15.75" thickBot="1" x14ac:dyDescent="0.3"/>
    <row r="67" spans="19:21" x14ac:dyDescent="0.25">
      <c r="S67" s="2"/>
      <c r="T67" s="2" t="s">
        <v>285</v>
      </c>
      <c r="U67" s="2" t="s">
        <v>198</v>
      </c>
    </row>
    <row r="68" spans="19:21" x14ac:dyDescent="0.25">
      <c r="S68" s="3" t="s">
        <v>5</v>
      </c>
      <c r="T68" s="3">
        <v>50.739130434782609</v>
      </c>
      <c r="U68" s="3">
        <v>70.217391304347828</v>
      </c>
    </row>
    <row r="69" spans="19:21" x14ac:dyDescent="0.25">
      <c r="S69" s="3" t="s">
        <v>6</v>
      </c>
      <c r="T69" s="3">
        <v>468.38339920948619</v>
      </c>
      <c r="U69" s="3">
        <v>394.45059288537527</v>
      </c>
    </row>
    <row r="70" spans="19:21" x14ac:dyDescent="0.25">
      <c r="S70" s="3" t="s">
        <v>38</v>
      </c>
      <c r="T70" s="3">
        <v>23</v>
      </c>
      <c r="U70" s="3">
        <v>23</v>
      </c>
    </row>
    <row r="71" spans="19:21" x14ac:dyDescent="0.25">
      <c r="S71" s="3" t="s">
        <v>275</v>
      </c>
      <c r="T71" s="3">
        <v>431.41699604743076</v>
      </c>
      <c r="U71" s="3"/>
    </row>
    <row r="72" spans="19:21" x14ac:dyDescent="0.25">
      <c r="S72" s="3" t="s">
        <v>39</v>
      </c>
      <c r="T72" s="3">
        <v>0</v>
      </c>
      <c r="U72" s="3"/>
    </row>
    <row r="73" spans="19:21" x14ac:dyDescent="0.25">
      <c r="S73" s="3" t="s">
        <v>30</v>
      </c>
      <c r="T73" s="3">
        <v>44</v>
      </c>
      <c r="U73" s="3"/>
    </row>
    <row r="74" spans="19:21" x14ac:dyDescent="0.25">
      <c r="S74" s="3" t="s">
        <v>40</v>
      </c>
      <c r="T74" s="42">
        <v>-3.1801709998065881</v>
      </c>
      <c r="U74" s="3"/>
    </row>
    <row r="75" spans="19:21" x14ac:dyDescent="0.25">
      <c r="S75" s="32" t="s">
        <v>41</v>
      </c>
      <c r="T75" s="44">
        <v>1.3482312800950343E-3</v>
      </c>
      <c r="U75" s="3"/>
    </row>
    <row r="76" spans="19:21" x14ac:dyDescent="0.25">
      <c r="S76" s="3" t="s">
        <v>42</v>
      </c>
      <c r="T76" s="42">
        <v>1.680229976572116</v>
      </c>
      <c r="U76" s="3"/>
    </row>
    <row r="77" spans="19:21" x14ac:dyDescent="0.25">
      <c r="S77" s="32" t="s">
        <v>43</v>
      </c>
      <c r="T77" s="44">
        <v>2.6964625601900685E-3</v>
      </c>
      <c r="U77" s="3"/>
    </row>
    <row r="78" spans="19:21" ht="15.75" thickBot="1" x14ac:dyDescent="0.3">
      <c r="S78" s="4" t="s">
        <v>44</v>
      </c>
      <c r="T78" s="43">
        <v>2.0153675744437649</v>
      </c>
      <c r="U78" s="4"/>
    </row>
    <row r="81" spans="19:21" x14ac:dyDescent="0.25">
      <c r="S81" s="1" t="s">
        <v>274</v>
      </c>
    </row>
    <row r="82" spans="19:21" ht="15.75" thickBot="1" x14ac:dyDescent="0.3"/>
    <row r="83" spans="19:21" x14ac:dyDescent="0.25">
      <c r="S83" s="2"/>
      <c r="T83" s="2" t="s">
        <v>286</v>
      </c>
      <c r="U83" s="2" t="s">
        <v>199</v>
      </c>
    </row>
    <row r="84" spans="19:21" x14ac:dyDescent="0.25">
      <c r="S84" s="3" t="s">
        <v>5</v>
      </c>
      <c r="T84" s="3">
        <v>40.434782608695649</v>
      </c>
      <c r="U84" s="3">
        <v>61.565217391304351</v>
      </c>
    </row>
    <row r="85" spans="19:21" x14ac:dyDescent="0.25">
      <c r="S85" s="3" t="s">
        <v>6</v>
      </c>
      <c r="T85" s="3">
        <v>514.34782608695639</v>
      </c>
      <c r="U85" s="3">
        <v>420.25691699604727</v>
      </c>
    </row>
    <row r="86" spans="19:21" x14ac:dyDescent="0.25">
      <c r="S86" s="3" t="s">
        <v>38</v>
      </c>
      <c r="T86" s="3">
        <v>23</v>
      </c>
      <c r="U86" s="3">
        <v>23</v>
      </c>
    </row>
    <row r="87" spans="19:21" x14ac:dyDescent="0.25">
      <c r="S87" s="3" t="s">
        <v>275</v>
      </c>
      <c r="T87" s="3">
        <v>467.30237154150183</v>
      </c>
      <c r="U87" s="3"/>
    </row>
    <row r="88" spans="19:21" x14ac:dyDescent="0.25">
      <c r="S88" s="3" t="s">
        <v>39</v>
      </c>
      <c r="T88" s="3">
        <v>0</v>
      </c>
      <c r="U88" s="3"/>
    </row>
    <row r="89" spans="19:21" x14ac:dyDescent="0.25">
      <c r="S89" s="3" t="s">
        <v>30</v>
      </c>
      <c r="T89" s="3">
        <v>44</v>
      </c>
      <c r="U89" s="3"/>
    </row>
    <row r="90" spans="19:21" x14ac:dyDescent="0.25">
      <c r="S90" s="3" t="s">
        <v>40</v>
      </c>
      <c r="T90" s="42">
        <v>-3.3148078670999612</v>
      </c>
      <c r="U90" s="3"/>
    </row>
    <row r="91" spans="19:21" x14ac:dyDescent="0.25">
      <c r="S91" s="32" t="s">
        <v>41</v>
      </c>
      <c r="T91" s="44">
        <v>9.2137865895476081E-4</v>
      </c>
      <c r="U91" s="3"/>
    </row>
    <row r="92" spans="19:21" x14ac:dyDescent="0.25">
      <c r="S92" s="3" t="s">
        <v>42</v>
      </c>
      <c r="T92" s="42">
        <v>1.680229976572116</v>
      </c>
      <c r="U92" s="3"/>
    </row>
    <row r="93" spans="19:21" x14ac:dyDescent="0.25">
      <c r="S93" s="32" t="s">
        <v>43</v>
      </c>
      <c r="T93" s="44">
        <v>1.8427573179095216E-3</v>
      </c>
      <c r="U93" s="3"/>
    </row>
    <row r="94" spans="19:21" ht="15.75" thickBot="1" x14ac:dyDescent="0.3">
      <c r="S94" s="4" t="s">
        <v>44</v>
      </c>
      <c r="T94" s="43">
        <v>2.0153675744437649</v>
      </c>
      <c r="U94" s="4"/>
    </row>
    <row r="97" spans="19:21" x14ac:dyDescent="0.25">
      <c r="S97" s="1" t="s">
        <v>274</v>
      </c>
    </row>
    <row r="98" spans="19:21" ht="15.75" thickBot="1" x14ac:dyDescent="0.3"/>
    <row r="99" spans="19:21" x14ac:dyDescent="0.25">
      <c r="S99" s="2"/>
      <c r="T99" s="2" t="s">
        <v>192</v>
      </c>
      <c r="U99" s="2" t="s">
        <v>200</v>
      </c>
    </row>
    <row r="100" spans="19:21" x14ac:dyDescent="0.25">
      <c r="S100" s="3" t="s">
        <v>5</v>
      </c>
      <c r="T100" s="3">
        <v>58.304347826086953</v>
      </c>
      <c r="U100" s="3">
        <v>72.565217391304344</v>
      </c>
    </row>
    <row r="101" spans="19:21" x14ac:dyDescent="0.25">
      <c r="S101" s="3" t="s">
        <v>6</v>
      </c>
      <c r="T101" s="3">
        <v>386.403162055336</v>
      </c>
      <c r="U101" s="3">
        <v>318.62055335968364</v>
      </c>
    </row>
    <row r="102" spans="19:21" x14ac:dyDescent="0.25">
      <c r="S102" s="3" t="s">
        <v>38</v>
      </c>
      <c r="T102" s="3">
        <v>23</v>
      </c>
      <c r="U102" s="3">
        <v>23</v>
      </c>
    </row>
    <row r="103" spans="19:21" x14ac:dyDescent="0.25">
      <c r="S103" s="3" t="s">
        <v>275</v>
      </c>
      <c r="T103" s="3">
        <v>352.51185770750982</v>
      </c>
      <c r="U103" s="3"/>
    </row>
    <row r="104" spans="19:21" x14ac:dyDescent="0.25">
      <c r="S104" s="3" t="s">
        <v>39</v>
      </c>
      <c r="T104" s="3">
        <v>0</v>
      </c>
      <c r="U104" s="3"/>
    </row>
    <row r="105" spans="19:21" x14ac:dyDescent="0.25">
      <c r="S105" s="3" t="s">
        <v>30</v>
      </c>
      <c r="T105" s="3">
        <v>44</v>
      </c>
      <c r="U105" s="3"/>
    </row>
    <row r="106" spans="19:21" x14ac:dyDescent="0.25">
      <c r="S106" s="3" t="s">
        <v>40</v>
      </c>
      <c r="T106" s="42">
        <v>-2.5757758246247295</v>
      </c>
      <c r="U106" s="3"/>
    </row>
    <row r="107" spans="19:21" x14ac:dyDescent="0.25">
      <c r="S107" s="32" t="s">
        <v>41</v>
      </c>
      <c r="T107" s="44">
        <v>6.7185901848659498E-3</v>
      </c>
      <c r="U107" s="3"/>
    </row>
    <row r="108" spans="19:21" x14ac:dyDescent="0.25">
      <c r="S108" s="3" t="s">
        <v>42</v>
      </c>
      <c r="T108" s="42">
        <v>1.680229976572116</v>
      </c>
      <c r="U108" s="3"/>
    </row>
    <row r="109" spans="19:21" x14ac:dyDescent="0.25">
      <c r="S109" s="32" t="s">
        <v>43</v>
      </c>
      <c r="T109" s="44">
        <v>1.34371803697319E-2</v>
      </c>
      <c r="U109" s="3"/>
    </row>
    <row r="110" spans="19:21" ht="15.75" thickBot="1" x14ac:dyDescent="0.3">
      <c r="S110" s="4" t="s">
        <v>44</v>
      </c>
      <c r="T110" s="43">
        <v>2.0153675744437649</v>
      </c>
      <c r="U110" s="4"/>
    </row>
    <row r="113" spans="19:21" x14ac:dyDescent="0.25">
      <c r="S113" s="1" t="s">
        <v>274</v>
      </c>
    </row>
    <row r="114" spans="19:21" ht="15.75" thickBot="1" x14ac:dyDescent="0.3"/>
    <row r="115" spans="19:21" x14ac:dyDescent="0.25">
      <c r="S115" s="2"/>
      <c r="T115" s="2" t="s">
        <v>193</v>
      </c>
      <c r="U115" s="2" t="s">
        <v>201</v>
      </c>
    </row>
    <row r="116" spans="19:21" x14ac:dyDescent="0.25">
      <c r="S116" s="3" t="s">
        <v>5</v>
      </c>
      <c r="T116" s="3">
        <v>69.608695652173907</v>
      </c>
      <c r="U116" s="3">
        <v>81.478260869565219</v>
      </c>
    </row>
    <row r="117" spans="19:21" x14ac:dyDescent="0.25">
      <c r="S117" s="3" t="s">
        <v>6</v>
      </c>
      <c r="T117" s="3">
        <v>520.79446640316212</v>
      </c>
      <c r="U117" s="3">
        <v>264.98814229249018</v>
      </c>
    </row>
    <row r="118" spans="19:21" x14ac:dyDescent="0.25">
      <c r="S118" s="3" t="s">
        <v>38</v>
      </c>
      <c r="T118" s="3">
        <v>23</v>
      </c>
      <c r="U118" s="3">
        <v>23</v>
      </c>
    </row>
    <row r="119" spans="19:21" x14ac:dyDescent="0.25">
      <c r="S119" s="3" t="s">
        <v>275</v>
      </c>
      <c r="T119" s="3">
        <v>392.89130434782618</v>
      </c>
      <c r="U119" s="3"/>
    </row>
    <row r="120" spans="19:21" x14ac:dyDescent="0.25">
      <c r="S120" s="3" t="s">
        <v>39</v>
      </c>
      <c r="T120" s="3">
        <v>0</v>
      </c>
      <c r="U120" s="3"/>
    </row>
    <row r="121" spans="19:21" x14ac:dyDescent="0.25">
      <c r="S121" s="3" t="s">
        <v>30</v>
      </c>
      <c r="T121" s="3">
        <v>44</v>
      </c>
      <c r="U121" s="3"/>
    </row>
    <row r="122" spans="19:21" x14ac:dyDescent="0.25">
      <c r="S122" s="3" t="s">
        <v>40</v>
      </c>
      <c r="T122" s="45">
        <v>-2.030708201133768</v>
      </c>
      <c r="U122" s="3"/>
    </row>
    <row r="123" spans="19:21" x14ac:dyDescent="0.25">
      <c r="S123" s="32" t="s">
        <v>41</v>
      </c>
      <c r="T123" s="46">
        <v>2.4177368237014385E-2</v>
      </c>
      <c r="U123" s="3"/>
    </row>
    <row r="124" spans="19:21" x14ac:dyDescent="0.25">
      <c r="S124" s="3" t="s">
        <v>42</v>
      </c>
      <c r="T124" s="45">
        <v>1.680229976572116</v>
      </c>
      <c r="U124" s="3"/>
    </row>
    <row r="125" spans="19:21" x14ac:dyDescent="0.25">
      <c r="S125" s="32" t="s">
        <v>43</v>
      </c>
      <c r="T125" s="46">
        <v>4.835473647402877E-2</v>
      </c>
      <c r="U125" s="3"/>
    </row>
    <row r="126" spans="19:21" ht="15.75" thickBot="1" x14ac:dyDescent="0.3">
      <c r="S126" s="4" t="s">
        <v>44</v>
      </c>
      <c r="T126" s="47">
        <v>2.0153675744437649</v>
      </c>
      <c r="U126" s="4"/>
    </row>
  </sheetData>
  <pageMargins left="0.511811024" right="0.511811024" top="0.78740157499999996" bottom="0.78740157499999996" header="0.31496062000000002" footer="0.31496062000000002"/>
  <pageSetup paperSize="9" scale="77" orientation="portrait" horizontalDpi="1200" verticalDpi="1200" r:id="rId1"/>
  <rowBreaks count="1" manualBreakCount="1">
    <brk id="63" max="16383" man="1"/>
  </rowBreaks>
  <colBreaks count="2" manualBreakCount="2">
    <brk id="8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zoomScaleNormal="100" workbookViewId="0"/>
  </sheetViews>
  <sheetFormatPr defaultRowHeight="15" x14ac:dyDescent="0.25"/>
  <cols>
    <col min="1" max="1" width="21.85546875" bestFit="1" customWidth="1"/>
    <col min="2" max="2" width="10.42578125" bestFit="1" customWidth="1"/>
    <col min="4" max="5" width="10.42578125" bestFit="1" customWidth="1"/>
    <col min="6" max="6" width="9.28515625" bestFit="1" customWidth="1"/>
    <col min="7" max="7" width="10.42578125" bestFit="1" customWidth="1"/>
    <col min="8" max="9" width="3.7109375" customWidth="1"/>
    <col min="10" max="10" width="20.85546875" bestFit="1" customWidth="1"/>
    <col min="11" max="11" width="10.42578125" bestFit="1" customWidth="1"/>
    <col min="13" max="16" width="10.42578125" bestFit="1" customWidth="1"/>
    <col min="17" max="18" width="3.7109375" customWidth="1"/>
    <col min="19" max="19" width="30.85546875" style="1" bestFit="1" customWidth="1"/>
    <col min="20" max="21" width="12.85546875" style="1" bestFit="1" customWidth="1"/>
    <col min="22" max="22" width="3.7109375" style="1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J1" s="1" t="s">
        <v>0</v>
      </c>
      <c r="K1" s="1"/>
      <c r="L1" s="1"/>
      <c r="M1" s="1"/>
      <c r="N1" s="1"/>
      <c r="O1" s="1"/>
      <c r="P1" s="1"/>
      <c r="S1" s="1" t="s">
        <v>274</v>
      </c>
    </row>
    <row r="2" spans="1:21" ht="15.75" thickBot="1" x14ac:dyDescent="0.3">
      <c r="A2" s="1"/>
      <c r="B2" s="1"/>
      <c r="C2" s="1"/>
      <c r="D2" s="1"/>
      <c r="E2" s="1"/>
      <c r="F2" s="1"/>
      <c r="G2" s="1"/>
      <c r="J2" s="1"/>
      <c r="K2" s="1"/>
      <c r="L2" s="1"/>
      <c r="M2" s="1"/>
      <c r="N2" s="1"/>
      <c r="O2" s="1"/>
      <c r="P2" s="1"/>
    </row>
    <row r="3" spans="1:21" ht="15.75" thickBot="1" x14ac:dyDescent="0.3">
      <c r="A3" s="1" t="s">
        <v>1</v>
      </c>
      <c r="B3" s="1"/>
      <c r="C3" s="1"/>
      <c r="D3" s="1"/>
      <c r="E3" s="1"/>
      <c r="F3" s="1"/>
      <c r="G3" s="1"/>
      <c r="J3" s="1" t="s">
        <v>1</v>
      </c>
      <c r="K3" s="1"/>
      <c r="L3" s="1"/>
      <c r="M3" s="1"/>
      <c r="N3" s="1"/>
      <c r="O3" s="1"/>
      <c r="P3" s="1"/>
      <c r="S3" s="2"/>
      <c r="T3" s="2" t="s">
        <v>223</v>
      </c>
      <c r="U3" s="2" t="s">
        <v>231</v>
      </c>
    </row>
    <row r="4" spans="1:2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G4" s="1"/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  <c r="O4" s="1"/>
      <c r="P4" s="1"/>
      <c r="S4" s="3" t="s">
        <v>5</v>
      </c>
      <c r="T4" s="3">
        <v>28</v>
      </c>
      <c r="U4" s="3">
        <v>63.521739130434781</v>
      </c>
    </row>
    <row r="5" spans="1:21" x14ac:dyDescent="0.25">
      <c r="A5" s="3" t="s">
        <v>203</v>
      </c>
      <c r="B5" s="3">
        <v>23</v>
      </c>
      <c r="C5" s="3">
        <v>19</v>
      </c>
      <c r="D5" s="3">
        <v>0.82608695652173914</v>
      </c>
      <c r="E5" s="3">
        <v>15.695652173913043</v>
      </c>
      <c r="F5" s="1"/>
      <c r="G5" s="1"/>
      <c r="J5" s="3" t="s">
        <v>204</v>
      </c>
      <c r="K5" s="3">
        <v>23</v>
      </c>
      <c r="L5" s="3">
        <v>739</v>
      </c>
      <c r="M5" s="3">
        <v>32.130434782608695</v>
      </c>
      <c r="N5" s="3">
        <v>841.30039525691689</v>
      </c>
      <c r="O5" s="1"/>
      <c r="P5" s="1"/>
      <c r="S5" s="3" t="s">
        <v>6</v>
      </c>
      <c r="T5" s="3">
        <v>575.18181818181813</v>
      </c>
      <c r="U5" s="3">
        <v>587.53359683794474</v>
      </c>
    </row>
    <row r="6" spans="1:21" x14ac:dyDescent="0.25">
      <c r="A6" s="3" t="s">
        <v>204</v>
      </c>
      <c r="B6" s="3">
        <v>23</v>
      </c>
      <c r="C6" s="3">
        <v>739</v>
      </c>
      <c r="D6" s="3">
        <v>32.130434782608695</v>
      </c>
      <c r="E6" s="3">
        <v>841.30039525691689</v>
      </c>
      <c r="F6" s="1"/>
      <c r="G6" s="1"/>
      <c r="J6" s="3" t="s">
        <v>205</v>
      </c>
      <c r="K6" s="3">
        <v>23</v>
      </c>
      <c r="L6" s="3">
        <v>1139</v>
      </c>
      <c r="M6" s="3">
        <v>49.521739130434781</v>
      </c>
      <c r="N6" s="3">
        <v>365.16996047430837</v>
      </c>
      <c r="O6" s="1"/>
      <c r="P6" s="1"/>
      <c r="S6" s="3" t="s">
        <v>38</v>
      </c>
      <c r="T6" s="3">
        <v>23</v>
      </c>
      <c r="U6" s="3">
        <v>23</v>
      </c>
    </row>
    <row r="7" spans="1:21" ht="15.75" thickBot="1" x14ac:dyDescent="0.3">
      <c r="A7" s="3" t="s">
        <v>205</v>
      </c>
      <c r="B7" s="3">
        <v>23</v>
      </c>
      <c r="C7" s="3">
        <v>1139</v>
      </c>
      <c r="D7" s="3">
        <v>49.521739130434781</v>
      </c>
      <c r="E7" s="3">
        <v>365.16996047430837</v>
      </c>
      <c r="F7" s="1"/>
      <c r="G7" s="1"/>
      <c r="J7" s="4" t="s">
        <v>206</v>
      </c>
      <c r="K7" s="4">
        <v>23</v>
      </c>
      <c r="L7" s="4">
        <v>1002</v>
      </c>
      <c r="M7" s="4">
        <v>43.565217391304351</v>
      </c>
      <c r="N7" s="4">
        <v>529.80237154150188</v>
      </c>
      <c r="O7" s="1"/>
      <c r="P7" s="1"/>
      <c r="S7" s="3" t="s">
        <v>275</v>
      </c>
      <c r="T7" s="3">
        <v>581.35770750988149</v>
      </c>
      <c r="U7" s="3"/>
    </row>
    <row r="8" spans="1:21" x14ac:dyDescent="0.25">
      <c r="A8" s="3" t="s">
        <v>206</v>
      </c>
      <c r="B8" s="3">
        <v>23</v>
      </c>
      <c r="C8" s="3">
        <v>1002</v>
      </c>
      <c r="D8" s="3">
        <v>43.565217391304351</v>
      </c>
      <c r="E8" s="3">
        <v>529.80237154150188</v>
      </c>
      <c r="F8" s="1"/>
      <c r="G8" s="1"/>
      <c r="J8" s="1"/>
      <c r="K8" s="1"/>
      <c r="L8" s="1"/>
      <c r="M8" s="1"/>
      <c r="N8" s="1"/>
      <c r="O8" s="1"/>
      <c r="P8" s="1"/>
      <c r="S8" s="3" t="s">
        <v>39</v>
      </c>
      <c r="T8" s="3">
        <v>0</v>
      </c>
      <c r="U8" s="3"/>
    </row>
    <row r="9" spans="1:21" x14ac:dyDescent="0.25">
      <c r="A9" s="3" t="s">
        <v>207</v>
      </c>
      <c r="B9" s="3">
        <v>23</v>
      </c>
      <c r="C9" s="3">
        <v>644</v>
      </c>
      <c r="D9" s="3">
        <v>28</v>
      </c>
      <c r="E9" s="3">
        <v>575.18181818181813</v>
      </c>
      <c r="F9" s="1"/>
      <c r="G9" s="1"/>
      <c r="J9" s="1"/>
      <c r="K9" s="1"/>
      <c r="L9" s="1"/>
      <c r="M9" s="1"/>
      <c r="N9" s="1"/>
      <c r="O9" s="1"/>
      <c r="P9" s="1"/>
      <c r="S9" s="3" t="s">
        <v>30</v>
      </c>
      <c r="T9" s="3">
        <v>44</v>
      </c>
      <c r="U9" s="3"/>
    </row>
    <row r="10" spans="1:21" ht="15.75" thickBot="1" x14ac:dyDescent="0.3">
      <c r="A10" s="3" t="s">
        <v>208</v>
      </c>
      <c r="B10" s="3">
        <v>23</v>
      </c>
      <c r="C10" s="3">
        <v>1461</v>
      </c>
      <c r="D10" s="3">
        <v>63.521739130434781</v>
      </c>
      <c r="E10" s="3">
        <v>587.53359683794474</v>
      </c>
      <c r="F10" s="1"/>
      <c r="G10" s="1"/>
      <c r="J10" s="1" t="s">
        <v>27</v>
      </c>
      <c r="K10" s="1"/>
      <c r="L10" s="1"/>
      <c r="M10" s="1"/>
      <c r="N10" s="1"/>
      <c r="O10" s="1"/>
      <c r="P10" s="1"/>
      <c r="S10" s="3" t="s">
        <v>40</v>
      </c>
      <c r="T10" s="45">
        <v>-4.9959884235979608</v>
      </c>
      <c r="U10" s="3"/>
    </row>
    <row r="11" spans="1:21" x14ac:dyDescent="0.25">
      <c r="A11" s="3" t="s">
        <v>209</v>
      </c>
      <c r="B11" s="3">
        <v>23</v>
      </c>
      <c r="C11" s="3">
        <v>818</v>
      </c>
      <c r="D11" s="3">
        <v>35.565217391304351</v>
      </c>
      <c r="E11" s="3">
        <v>664.07509881422925</v>
      </c>
      <c r="F11" s="1"/>
      <c r="G11" s="1"/>
      <c r="J11" s="2" t="s">
        <v>28</v>
      </c>
      <c r="K11" s="2" t="s">
        <v>29</v>
      </c>
      <c r="L11" s="2" t="s">
        <v>30</v>
      </c>
      <c r="M11" s="2" t="s">
        <v>31</v>
      </c>
      <c r="N11" s="2" t="s">
        <v>32</v>
      </c>
      <c r="O11" s="2" t="s">
        <v>33</v>
      </c>
      <c r="P11" s="2" t="s">
        <v>34</v>
      </c>
      <c r="S11" s="32" t="s">
        <v>41</v>
      </c>
      <c r="T11" s="46">
        <v>4.8852374274732159E-6</v>
      </c>
      <c r="U11" s="3"/>
    </row>
    <row r="12" spans="1:21" x14ac:dyDescent="0.25">
      <c r="A12" s="3" t="s">
        <v>210</v>
      </c>
      <c r="B12" s="3">
        <v>23</v>
      </c>
      <c r="C12" s="3">
        <v>1442</v>
      </c>
      <c r="D12" s="3">
        <v>62.695652173913047</v>
      </c>
      <c r="E12" s="3">
        <v>376.31225296442693</v>
      </c>
      <c r="F12" s="1"/>
      <c r="G12" s="1"/>
      <c r="J12" s="3" t="s">
        <v>35</v>
      </c>
      <c r="K12" s="3">
        <v>3593.3043478261025</v>
      </c>
      <c r="L12" s="3">
        <v>2</v>
      </c>
      <c r="M12" s="3">
        <v>1796.6521739130512</v>
      </c>
      <c r="N12" s="3">
        <v>3.1043259719949043</v>
      </c>
      <c r="O12" s="52">
        <v>5.1464178290686724E-2</v>
      </c>
      <c r="P12" s="3">
        <v>3.1359179344945765</v>
      </c>
      <c r="S12" s="3" t="s">
        <v>42</v>
      </c>
      <c r="T12" s="45">
        <v>1.680229976572116</v>
      </c>
      <c r="U12" s="3"/>
    </row>
    <row r="13" spans="1:21" x14ac:dyDescent="0.25">
      <c r="A13" s="3" t="s">
        <v>211</v>
      </c>
      <c r="B13" s="3">
        <v>23</v>
      </c>
      <c r="C13" s="3">
        <v>1088</v>
      </c>
      <c r="D13" s="3">
        <v>47.304347826086953</v>
      </c>
      <c r="E13" s="3">
        <v>623.31225296442688</v>
      </c>
      <c r="F13" s="1"/>
      <c r="G13" s="1"/>
      <c r="J13" s="3" t="s">
        <v>36</v>
      </c>
      <c r="K13" s="3">
        <v>38198.000000000007</v>
      </c>
      <c r="L13" s="3">
        <v>66</v>
      </c>
      <c r="M13" s="3">
        <v>578.75757575757586</v>
      </c>
      <c r="N13" s="3"/>
      <c r="O13" s="3"/>
      <c r="P13" s="3"/>
      <c r="S13" s="32" t="s">
        <v>43</v>
      </c>
      <c r="T13" s="46">
        <v>9.7704748549464318E-6</v>
      </c>
      <c r="U13" s="3"/>
    </row>
    <row r="14" spans="1:21" ht="15.75" thickBot="1" x14ac:dyDescent="0.3">
      <c r="A14" s="3" t="s">
        <v>212</v>
      </c>
      <c r="B14" s="3">
        <v>23</v>
      </c>
      <c r="C14" s="3">
        <v>1484</v>
      </c>
      <c r="D14" s="3">
        <v>64.521739130434781</v>
      </c>
      <c r="E14" s="3">
        <v>409.71541501976293</v>
      </c>
      <c r="F14" s="1"/>
      <c r="G14" s="1"/>
      <c r="J14" s="3"/>
      <c r="K14" s="3"/>
      <c r="L14" s="3"/>
      <c r="M14" s="3"/>
      <c r="N14" s="3"/>
      <c r="O14" s="3"/>
      <c r="P14" s="3"/>
      <c r="S14" s="4" t="s">
        <v>44</v>
      </c>
      <c r="T14" s="47">
        <v>2.0153675744437649</v>
      </c>
      <c r="U14" s="4"/>
    </row>
    <row r="15" spans="1:21" ht="15.75" thickBot="1" x14ac:dyDescent="0.3">
      <c r="A15" s="3" t="s">
        <v>213</v>
      </c>
      <c r="B15" s="3">
        <v>23</v>
      </c>
      <c r="C15" s="3">
        <v>1219</v>
      </c>
      <c r="D15" s="3">
        <v>53</v>
      </c>
      <c r="E15" s="3">
        <v>454.90909090909093</v>
      </c>
      <c r="F15" s="1"/>
      <c r="G15" s="1"/>
      <c r="J15" s="4" t="s">
        <v>37</v>
      </c>
      <c r="K15" s="4">
        <v>41791.30434782611</v>
      </c>
      <c r="L15" s="4">
        <v>68</v>
      </c>
      <c r="M15" s="4"/>
      <c r="N15" s="4"/>
      <c r="O15" s="4"/>
      <c r="P15" s="4"/>
    </row>
    <row r="16" spans="1:21" x14ac:dyDescent="0.25">
      <c r="A16" s="3" t="s">
        <v>214</v>
      </c>
      <c r="B16" s="3">
        <v>23</v>
      </c>
      <c r="C16" s="3">
        <v>1572</v>
      </c>
      <c r="D16" s="3">
        <v>68.347826086956516</v>
      </c>
      <c r="E16" s="3">
        <v>485.50988142292505</v>
      </c>
      <c r="F16" s="1"/>
      <c r="G16" s="1"/>
    </row>
    <row r="17" spans="1:21" x14ac:dyDescent="0.25">
      <c r="A17" s="3" t="s">
        <v>215</v>
      </c>
      <c r="B17" s="3">
        <v>23</v>
      </c>
      <c r="C17" s="3">
        <v>1548</v>
      </c>
      <c r="D17" s="3">
        <v>67.304347826086953</v>
      </c>
      <c r="E17" s="3">
        <v>546.76679841897237</v>
      </c>
      <c r="F17" s="1"/>
      <c r="G17" s="1"/>
      <c r="S17" s="1" t="s">
        <v>274</v>
      </c>
    </row>
    <row r="18" spans="1:21" ht="15.75" thickBot="1" x14ac:dyDescent="0.3">
      <c r="A18" s="3" t="s">
        <v>216</v>
      </c>
      <c r="B18" s="3">
        <v>23</v>
      </c>
      <c r="C18" s="3">
        <v>1846</v>
      </c>
      <c r="D18" s="3">
        <v>80.260869565217391</v>
      </c>
      <c r="E18" s="3">
        <v>268.38339920948653</v>
      </c>
      <c r="F18" s="1"/>
      <c r="G18" s="1"/>
    </row>
    <row r="19" spans="1:21" x14ac:dyDescent="0.25">
      <c r="A19" s="3" t="s">
        <v>217</v>
      </c>
      <c r="B19" s="3">
        <v>23</v>
      </c>
      <c r="C19" s="3">
        <v>1313</v>
      </c>
      <c r="D19" s="3">
        <v>57.086956521739133</v>
      </c>
      <c r="E19" s="3">
        <v>383.35573122529672</v>
      </c>
      <c r="F19" s="1"/>
      <c r="G19" s="1"/>
      <c r="S19" s="2"/>
      <c r="T19" s="2" t="s">
        <v>224</v>
      </c>
      <c r="U19" s="2" t="s">
        <v>232</v>
      </c>
    </row>
    <row r="20" spans="1:21" x14ac:dyDescent="0.25">
      <c r="A20" s="3" t="s">
        <v>218</v>
      </c>
      <c r="B20" s="3">
        <v>23</v>
      </c>
      <c r="C20" s="3">
        <v>1674</v>
      </c>
      <c r="D20" s="3">
        <v>72.782608695652172</v>
      </c>
      <c r="E20" s="3">
        <v>292.99604743082983</v>
      </c>
      <c r="F20" s="1"/>
      <c r="G20" s="1"/>
      <c r="S20" s="3" t="s">
        <v>5</v>
      </c>
      <c r="T20" s="3">
        <v>35.565217391304351</v>
      </c>
      <c r="U20" s="3">
        <v>62.695652173913047</v>
      </c>
    </row>
    <row r="21" spans="1:21" x14ac:dyDescent="0.25">
      <c r="A21" s="3" t="s">
        <v>219</v>
      </c>
      <c r="B21" s="3">
        <v>23</v>
      </c>
      <c r="C21" s="3">
        <v>1611</v>
      </c>
      <c r="D21" s="3">
        <v>70.043478260869563</v>
      </c>
      <c r="E21" s="3">
        <v>411.13438735177891</v>
      </c>
      <c r="F21" s="1"/>
      <c r="G21" s="1"/>
      <c r="S21" s="3" t="s">
        <v>6</v>
      </c>
      <c r="T21" s="3">
        <v>664.07509881422925</v>
      </c>
      <c r="U21" s="3">
        <v>376.31225296442693</v>
      </c>
    </row>
    <row r="22" spans="1:21" x14ac:dyDescent="0.25">
      <c r="A22" s="3" t="s">
        <v>220</v>
      </c>
      <c r="B22" s="3">
        <v>23</v>
      </c>
      <c r="C22" s="3">
        <v>1939</v>
      </c>
      <c r="D22" s="3">
        <v>84.304347826086953</v>
      </c>
      <c r="E22" s="3">
        <v>249.49407114624444</v>
      </c>
      <c r="F22" s="1"/>
      <c r="G22" s="1"/>
      <c r="S22" s="3" t="s">
        <v>38</v>
      </c>
      <c r="T22" s="3">
        <v>23</v>
      </c>
      <c r="U22" s="3">
        <v>23</v>
      </c>
    </row>
    <row r="23" spans="1:21" x14ac:dyDescent="0.25">
      <c r="A23" s="3" t="s">
        <v>221</v>
      </c>
      <c r="B23" s="3">
        <v>23</v>
      </c>
      <c r="C23" s="3">
        <v>1706</v>
      </c>
      <c r="D23" s="3">
        <v>74.173913043478265</v>
      </c>
      <c r="E23" s="3">
        <v>342.78656126482184</v>
      </c>
      <c r="F23" s="1"/>
      <c r="G23" s="1"/>
      <c r="S23" s="3" t="s">
        <v>275</v>
      </c>
      <c r="T23" s="3">
        <v>520.19367588932812</v>
      </c>
      <c r="U23" s="3"/>
    </row>
    <row r="24" spans="1:21" ht="15.75" thickBot="1" x14ac:dyDescent="0.3">
      <c r="A24" s="4" t="s">
        <v>222</v>
      </c>
      <c r="B24" s="4">
        <v>23</v>
      </c>
      <c r="C24" s="4">
        <v>2019</v>
      </c>
      <c r="D24" s="4">
        <v>87.782608695652172</v>
      </c>
      <c r="E24" s="4">
        <v>159.26877470355777</v>
      </c>
      <c r="F24" s="1"/>
      <c r="G24" s="1"/>
      <c r="S24" s="3" t="s">
        <v>39</v>
      </c>
      <c r="T24" s="3">
        <v>0</v>
      </c>
      <c r="U24" s="3"/>
    </row>
    <row r="25" spans="1:21" x14ac:dyDescent="0.25">
      <c r="A25" s="1"/>
      <c r="B25" s="1"/>
      <c r="C25" s="1"/>
      <c r="D25" s="1"/>
      <c r="E25" s="1"/>
      <c r="F25" s="1"/>
      <c r="G25" s="1"/>
      <c r="S25" s="3" t="s">
        <v>30</v>
      </c>
      <c r="T25" s="3">
        <v>44</v>
      </c>
      <c r="U25" s="3"/>
    </row>
    <row r="26" spans="1:21" x14ac:dyDescent="0.25">
      <c r="A26" s="1"/>
      <c r="B26" s="1"/>
      <c r="C26" s="1"/>
      <c r="D26" s="1"/>
      <c r="E26" s="1"/>
      <c r="F26" s="1"/>
      <c r="G26" s="1"/>
      <c r="S26" s="3" t="s">
        <v>40</v>
      </c>
      <c r="T26" s="45">
        <v>-4.0338815338910967</v>
      </c>
      <c r="U26" s="3"/>
    </row>
    <row r="27" spans="1:21" ht="15.75" thickBot="1" x14ac:dyDescent="0.3">
      <c r="A27" s="1" t="s">
        <v>27</v>
      </c>
      <c r="B27" s="1"/>
      <c r="C27" s="1"/>
      <c r="D27" s="1"/>
      <c r="E27" s="1"/>
      <c r="F27" s="1"/>
      <c r="G27" s="1"/>
      <c r="S27" s="32" t="s">
        <v>41</v>
      </c>
      <c r="T27" s="46">
        <v>1.0758972115740859E-4</v>
      </c>
      <c r="U27" s="3"/>
    </row>
    <row r="28" spans="1:21" x14ac:dyDescent="0.25">
      <c r="A28" s="2" t="s">
        <v>28</v>
      </c>
      <c r="B28" s="2" t="s">
        <v>29</v>
      </c>
      <c r="C28" s="2" t="s">
        <v>30</v>
      </c>
      <c r="D28" s="2" t="s">
        <v>31</v>
      </c>
      <c r="E28" s="20" t="s">
        <v>32</v>
      </c>
      <c r="F28" s="25" t="s">
        <v>33</v>
      </c>
      <c r="G28" s="20" t="s">
        <v>34</v>
      </c>
      <c r="S28" s="3" t="s">
        <v>42</v>
      </c>
      <c r="T28" s="45">
        <v>1.680229976572116</v>
      </c>
      <c r="U28" s="3"/>
    </row>
    <row r="29" spans="1:21" x14ac:dyDescent="0.25">
      <c r="A29" s="3" t="s">
        <v>35</v>
      </c>
      <c r="B29" s="3">
        <v>200912.89347826043</v>
      </c>
      <c r="C29" s="3">
        <v>19</v>
      </c>
      <c r="D29" s="3">
        <v>10574.362814645287</v>
      </c>
      <c r="E29" s="23">
        <v>24.641099961179922</v>
      </c>
      <c r="F29" s="35">
        <v>1.7549023937174194E-57</v>
      </c>
      <c r="G29" s="23">
        <v>1.6102292587696647</v>
      </c>
      <c r="S29" s="32" t="s">
        <v>43</v>
      </c>
      <c r="T29" s="46">
        <v>2.1517944231481717E-4</v>
      </c>
      <c r="U29" s="3"/>
    </row>
    <row r="30" spans="1:21" ht="15.75" thickBot="1" x14ac:dyDescent="0.3">
      <c r="A30" s="3" t="s">
        <v>36</v>
      </c>
      <c r="B30" s="3">
        <v>188819.47826086957</v>
      </c>
      <c r="C30" s="3">
        <v>440</v>
      </c>
      <c r="D30" s="3">
        <v>429.13517786561266</v>
      </c>
      <c r="E30" s="23"/>
      <c r="F30" s="26"/>
      <c r="G30" s="23"/>
      <c r="S30" s="4" t="s">
        <v>44</v>
      </c>
      <c r="T30" s="47">
        <v>2.0153675744437649</v>
      </c>
      <c r="U30" s="4"/>
    </row>
    <row r="31" spans="1:21" x14ac:dyDescent="0.25">
      <c r="A31" s="3"/>
      <c r="B31" s="3"/>
      <c r="C31" s="3"/>
      <c r="D31" s="3"/>
      <c r="E31" s="23"/>
      <c r="F31" s="26"/>
      <c r="G31" s="23"/>
    </row>
    <row r="32" spans="1:21" ht="15.75" thickBot="1" x14ac:dyDescent="0.3">
      <c r="A32" s="4" t="s">
        <v>37</v>
      </c>
      <c r="B32" s="4">
        <v>389732.37173913</v>
      </c>
      <c r="C32" s="4">
        <v>459</v>
      </c>
      <c r="D32" s="4"/>
      <c r="E32" s="24"/>
      <c r="F32" s="27"/>
      <c r="G32" s="24"/>
    </row>
    <row r="33" spans="19:21" x14ac:dyDescent="0.25">
      <c r="S33" s="1" t="s">
        <v>274</v>
      </c>
    </row>
    <row r="34" spans="19:21" ht="15.75" thickBot="1" x14ac:dyDescent="0.3"/>
    <row r="35" spans="19:21" x14ac:dyDescent="0.25">
      <c r="S35" s="2"/>
      <c r="T35" s="2" t="s">
        <v>225</v>
      </c>
      <c r="U35" s="2" t="s">
        <v>233</v>
      </c>
    </row>
    <row r="36" spans="19:21" x14ac:dyDescent="0.25">
      <c r="S36" s="3" t="s">
        <v>5</v>
      </c>
      <c r="T36" s="3">
        <v>47.304347826086953</v>
      </c>
      <c r="U36" s="3">
        <v>64.521739130434781</v>
      </c>
    </row>
    <row r="37" spans="19:21" x14ac:dyDescent="0.25">
      <c r="S37" s="3" t="s">
        <v>6</v>
      </c>
      <c r="T37" s="3">
        <v>623.31225296442688</v>
      </c>
      <c r="U37" s="3">
        <v>409.71541501976293</v>
      </c>
    </row>
    <row r="38" spans="19:21" x14ac:dyDescent="0.25">
      <c r="S38" s="3" t="s">
        <v>38</v>
      </c>
      <c r="T38" s="3">
        <v>23</v>
      </c>
      <c r="U38" s="3">
        <v>23</v>
      </c>
    </row>
    <row r="39" spans="19:21" x14ac:dyDescent="0.25">
      <c r="S39" s="3" t="s">
        <v>275</v>
      </c>
      <c r="T39" s="3">
        <v>516.51383399209487</v>
      </c>
      <c r="U39" s="3"/>
    </row>
    <row r="40" spans="19:21" x14ac:dyDescent="0.25">
      <c r="S40" s="3" t="s">
        <v>39</v>
      </c>
      <c r="T40" s="3">
        <v>0</v>
      </c>
      <c r="U40" s="3"/>
    </row>
    <row r="41" spans="19:21" x14ac:dyDescent="0.25">
      <c r="S41" s="3" t="s">
        <v>30</v>
      </c>
      <c r="T41" s="3">
        <v>44</v>
      </c>
      <c r="U41" s="3"/>
    </row>
    <row r="42" spans="19:21" x14ac:dyDescent="0.25">
      <c r="S42" s="3" t="s">
        <v>40</v>
      </c>
      <c r="T42" s="45">
        <v>-2.5690661750229302</v>
      </c>
      <c r="U42" s="3"/>
    </row>
    <row r="43" spans="19:21" x14ac:dyDescent="0.25">
      <c r="S43" s="32" t="s">
        <v>41</v>
      </c>
      <c r="T43" s="46">
        <v>6.8323777801838851E-3</v>
      </c>
      <c r="U43" s="3"/>
    </row>
    <row r="44" spans="19:21" x14ac:dyDescent="0.25">
      <c r="S44" s="3" t="s">
        <v>42</v>
      </c>
      <c r="T44" s="45">
        <v>1.680229976572116</v>
      </c>
      <c r="U44" s="3"/>
    </row>
    <row r="45" spans="19:21" x14ac:dyDescent="0.25">
      <c r="S45" s="32" t="s">
        <v>43</v>
      </c>
      <c r="T45" s="46">
        <v>1.366475556036777E-2</v>
      </c>
      <c r="U45" s="3"/>
    </row>
    <row r="46" spans="19:21" ht="15.75" thickBot="1" x14ac:dyDescent="0.3">
      <c r="S46" s="4" t="s">
        <v>44</v>
      </c>
      <c r="T46" s="47">
        <v>2.0153675744437649</v>
      </c>
      <c r="U46" s="4"/>
    </row>
    <row r="49" spans="19:21" x14ac:dyDescent="0.25">
      <c r="S49" s="1" t="s">
        <v>274</v>
      </c>
    </row>
    <row r="50" spans="19:21" ht="15.75" thickBot="1" x14ac:dyDescent="0.3"/>
    <row r="51" spans="19:21" x14ac:dyDescent="0.25">
      <c r="S51" s="2"/>
      <c r="T51" s="2" t="s">
        <v>226</v>
      </c>
      <c r="U51" s="2" t="s">
        <v>234</v>
      </c>
    </row>
    <row r="52" spans="19:21" x14ac:dyDescent="0.25">
      <c r="S52" s="3" t="s">
        <v>5</v>
      </c>
      <c r="T52" s="3">
        <v>53</v>
      </c>
      <c r="U52" s="3">
        <v>68.347826086956516</v>
      </c>
    </row>
    <row r="53" spans="19:21" x14ac:dyDescent="0.25">
      <c r="S53" s="3" t="s">
        <v>6</v>
      </c>
      <c r="T53" s="3">
        <v>454.90909090909093</v>
      </c>
      <c r="U53" s="3">
        <v>485.50988142292505</v>
      </c>
    </row>
    <row r="54" spans="19:21" x14ac:dyDescent="0.25">
      <c r="S54" s="3" t="s">
        <v>38</v>
      </c>
      <c r="T54" s="3">
        <v>23</v>
      </c>
      <c r="U54" s="3">
        <v>23</v>
      </c>
    </row>
    <row r="55" spans="19:21" x14ac:dyDescent="0.25">
      <c r="S55" s="3" t="s">
        <v>275</v>
      </c>
      <c r="T55" s="3">
        <v>470.20948616600799</v>
      </c>
      <c r="U55" s="3"/>
    </row>
    <row r="56" spans="19:21" x14ac:dyDescent="0.25">
      <c r="S56" s="3" t="s">
        <v>39</v>
      </c>
      <c r="T56" s="3">
        <v>0</v>
      </c>
      <c r="U56" s="3"/>
    </row>
    <row r="57" spans="19:21" x14ac:dyDescent="0.25">
      <c r="S57" s="3" t="s">
        <v>30</v>
      </c>
      <c r="T57" s="3">
        <v>44</v>
      </c>
      <c r="U57" s="3"/>
    </row>
    <row r="58" spans="19:21" x14ac:dyDescent="0.25">
      <c r="S58" s="3" t="s">
        <v>40</v>
      </c>
      <c r="T58" s="45">
        <v>-2.4002147280296504</v>
      </c>
      <c r="U58" s="3"/>
    </row>
    <row r="59" spans="19:21" x14ac:dyDescent="0.25">
      <c r="S59" s="32" t="s">
        <v>41</v>
      </c>
      <c r="T59" s="46">
        <v>1.0341343177843782E-2</v>
      </c>
      <c r="U59" s="3"/>
    </row>
    <row r="60" spans="19:21" x14ac:dyDescent="0.25">
      <c r="S60" s="3" t="s">
        <v>42</v>
      </c>
      <c r="T60" s="45">
        <v>1.680229976572116</v>
      </c>
      <c r="U60" s="3"/>
    </row>
    <row r="61" spans="19:21" x14ac:dyDescent="0.25">
      <c r="S61" s="32" t="s">
        <v>43</v>
      </c>
      <c r="T61" s="46">
        <v>2.0682686355687565E-2</v>
      </c>
      <c r="U61" s="3"/>
    </row>
    <row r="62" spans="19:21" ht="15.75" thickBot="1" x14ac:dyDescent="0.3">
      <c r="S62" s="4" t="s">
        <v>44</v>
      </c>
      <c r="T62" s="47">
        <v>2.0153675744437649</v>
      </c>
      <c r="U62" s="4"/>
    </row>
    <row r="65" spans="19:21" x14ac:dyDescent="0.25">
      <c r="S65" s="1" t="s">
        <v>274</v>
      </c>
    </row>
    <row r="66" spans="19:21" ht="15.75" thickBot="1" x14ac:dyDescent="0.3"/>
    <row r="67" spans="19:21" x14ac:dyDescent="0.25">
      <c r="S67" s="2"/>
      <c r="T67" s="2" t="s">
        <v>227</v>
      </c>
      <c r="U67" s="2" t="s">
        <v>235</v>
      </c>
    </row>
    <row r="68" spans="19:21" x14ac:dyDescent="0.25">
      <c r="S68" s="3" t="s">
        <v>5</v>
      </c>
      <c r="T68" s="3">
        <v>67.304347826086953</v>
      </c>
      <c r="U68" s="3">
        <v>80.260869565217391</v>
      </c>
    </row>
    <row r="69" spans="19:21" x14ac:dyDescent="0.25">
      <c r="S69" s="3" t="s">
        <v>6</v>
      </c>
      <c r="T69" s="3">
        <v>546.76679841897237</v>
      </c>
      <c r="U69" s="3">
        <v>268.38339920948653</v>
      </c>
    </row>
    <row r="70" spans="19:21" x14ac:dyDescent="0.25">
      <c r="S70" s="3" t="s">
        <v>38</v>
      </c>
      <c r="T70" s="3">
        <v>23</v>
      </c>
      <c r="U70" s="3">
        <v>23</v>
      </c>
    </row>
    <row r="71" spans="19:21" x14ac:dyDescent="0.25">
      <c r="S71" s="3" t="s">
        <v>275</v>
      </c>
      <c r="T71" s="3">
        <v>407.57509881422942</v>
      </c>
      <c r="U71" s="3"/>
    </row>
    <row r="72" spans="19:21" x14ac:dyDescent="0.25">
      <c r="S72" s="3" t="s">
        <v>39</v>
      </c>
      <c r="T72" s="3">
        <v>0</v>
      </c>
      <c r="U72" s="3"/>
    </row>
    <row r="73" spans="19:21" x14ac:dyDescent="0.25">
      <c r="S73" s="3" t="s">
        <v>30</v>
      </c>
      <c r="T73" s="3">
        <v>44</v>
      </c>
      <c r="U73" s="3"/>
    </row>
    <row r="74" spans="19:21" x14ac:dyDescent="0.25">
      <c r="S74" s="3" t="s">
        <v>40</v>
      </c>
      <c r="T74" s="45">
        <v>-2.1763739899908336</v>
      </c>
      <c r="U74" s="3"/>
    </row>
    <row r="75" spans="19:21" x14ac:dyDescent="0.25">
      <c r="S75" s="32" t="s">
        <v>41</v>
      </c>
      <c r="T75" s="46">
        <v>1.7469018476554521E-2</v>
      </c>
      <c r="U75" s="3"/>
    </row>
    <row r="76" spans="19:21" x14ac:dyDescent="0.25">
      <c r="S76" s="3" t="s">
        <v>42</v>
      </c>
      <c r="T76" s="45">
        <v>1.680229976572116</v>
      </c>
      <c r="U76" s="3"/>
    </row>
    <row r="77" spans="19:21" x14ac:dyDescent="0.25">
      <c r="S77" s="32" t="s">
        <v>43</v>
      </c>
      <c r="T77" s="46">
        <v>3.4938036953109042E-2</v>
      </c>
      <c r="U77" s="3"/>
    </row>
    <row r="78" spans="19:21" ht="15.75" thickBot="1" x14ac:dyDescent="0.3">
      <c r="S78" s="4" t="s">
        <v>44</v>
      </c>
      <c r="T78" s="47">
        <v>2.0153675744437649</v>
      </c>
      <c r="U78" s="4"/>
    </row>
    <row r="81" spans="19:21" x14ac:dyDescent="0.25">
      <c r="S81" s="1" t="s">
        <v>274</v>
      </c>
    </row>
    <row r="82" spans="19:21" ht="15.75" thickBot="1" x14ac:dyDescent="0.3"/>
    <row r="83" spans="19:21" x14ac:dyDescent="0.25">
      <c r="S83" s="2"/>
      <c r="T83" s="2" t="s">
        <v>228</v>
      </c>
      <c r="U83" s="2" t="s">
        <v>236</v>
      </c>
    </row>
    <row r="84" spans="19:21" x14ac:dyDescent="0.25">
      <c r="S84" s="3" t="s">
        <v>5</v>
      </c>
      <c r="T84" s="3">
        <v>57.086956521739133</v>
      </c>
      <c r="U84" s="3">
        <v>72.782608695652172</v>
      </c>
    </row>
    <row r="85" spans="19:21" x14ac:dyDescent="0.25">
      <c r="S85" s="3" t="s">
        <v>6</v>
      </c>
      <c r="T85" s="3">
        <v>383.35573122529672</v>
      </c>
      <c r="U85" s="3">
        <v>292.99604743082983</v>
      </c>
    </row>
    <row r="86" spans="19:21" x14ac:dyDescent="0.25">
      <c r="S86" s="3" t="s">
        <v>38</v>
      </c>
      <c r="T86" s="3">
        <v>23</v>
      </c>
      <c r="U86" s="3">
        <v>23</v>
      </c>
    </row>
    <row r="87" spans="19:21" x14ac:dyDescent="0.25">
      <c r="S87" s="3" t="s">
        <v>275</v>
      </c>
      <c r="T87" s="3">
        <v>338.17588932806325</v>
      </c>
      <c r="U87" s="3"/>
    </row>
    <row r="88" spans="19:21" x14ac:dyDescent="0.25">
      <c r="S88" s="3" t="s">
        <v>39</v>
      </c>
      <c r="T88" s="3">
        <v>0</v>
      </c>
      <c r="U88" s="3"/>
    </row>
    <row r="89" spans="19:21" x14ac:dyDescent="0.25">
      <c r="S89" s="3" t="s">
        <v>30</v>
      </c>
      <c r="T89" s="3">
        <v>44</v>
      </c>
      <c r="U89" s="3"/>
    </row>
    <row r="90" spans="19:21" x14ac:dyDescent="0.25">
      <c r="S90" s="3" t="s">
        <v>40</v>
      </c>
      <c r="T90" s="45">
        <v>-2.8943894442879485</v>
      </c>
      <c r="U90" s="3"/>
    </row>
    <row r="91" spans="19:21" x14ac:dyDescent="0.25">
      <c r="S91" s="32" t="s">
        <v>41</v>
      </c>
      <c r="T91" s="46">
        <v>2.9456358976873561E-3</v>
      </c>
      <c r="U91" s="3"/>
    </row>
    <row r="92" spans="19:21" x14ac:dyDescent="0.25">
      <c r="S92" s="3" t="s">
        <v>42</v>
      </c>
      <c r="T92" s="45">
        <v>1.680229976572116</v>
      </c>
      <c r="U92" s="3"/>
    </row>
    <row r="93" spans="19:21" x14ac:dyDescent="0.25">
      <c r="S93" s="32" t="s">
        <v>43</v>
      </c>
      <c r="T93" s="46">
        <v>5.8912717953747123E-3</v>
      </c>
      <c r="U93" s="3"/>
    </row>
    <row r="94" spans="19:21" ht="15.75" thickBot="1" x14ac:dyDescent="0.3">
      <c r="S94" s="4" t="s">
        <v>44</v>
      </c>
      <c r="T94" s="47">
        <v>2.0153675744437649</v>
      </c>
      <c r="U94" s="4"/>
    </row>
    <row r="97" spans="19:21" x14ac:dyDescent="0.25">
      <c r="S97" s="1" t="s">
        <v>274</v>
      </c>
    </row>
    <row r="98" spans="19:21" ht="15.75" thickBot="1" x14ac:dyDescent="0.3"/>
    <row r="99" spans="19:21" x14ac:dyDescent="0.25">
      <c r="S99" s="2"/>
      <c r="T99" s="2" t="s">
        <v>229</v>
      </c>
      <c r="U99" s="2" t="s">
        <v>237</v>
      </c>
    </row>
    <row r="100" spans="19:21" x14ac:dyDescent="0.25">
      <c r="S100" s="3" t="s">
        <v>5</v>
      </c>
      <c r="T100" s="3">
        <v>70.043478260869563</v>
      </c>
      <c r="U100" s="3">
        <v>84.304347826086953</v>
      </c>
    </row>
    <row r="101" spans="19:21" x14ac:dyDescent="0.25">
      <c r="S101" s="3" t="s">
        <v>6</v>
      </c>
      <c r="T101" s="3">
        <v>411.13438735177891</v>
      </c>
      <c r="U101" s="3">
        <v>249.49407114624444</v>
      </c>
    </row>
    <row r="102" spans="19:21" x14ac:dyDescent="0.25">
      <c r="S102" s="3" t="s">
        <v>38</v>
      </c>
      <c r="T102" s="3">
        <v>23</v>
      </c>
      <c r="U102" s="3">
        <v>23</v>
      </c>
    </row>
    <row r="103" spans="19:21" x14ac:dyDescent="0.25">
      <c r="S103" s="3" t="s">
        <v>275</v>
      </c>
      <c r="T103" s="3">
        <v>330.31422924901165</v>
      </c>
      <c r="U103" s="3"/>
    </row>
    <row r="104" spans="19:21" x14ac:dyDescent="0.25">
      <c r="S104" s="3" t="s">
        <v>39</v>
      </c>
      <c r="T104" s="3">
        <v>0</v>
      </c>
      <c r="U104" s="3"/>
    </row>
    <row r="105" spans="19:21" x14ac:dyDescent="0.25">
      <c r="S105" s="3" t="s">
        <v>30</v>
      </c>
      <c r="T105" s="3">
        <v>44</v>
      </c>
      <c r="U105" s="3"/>
    </row>
    <row r="106" spans="19:21" x14ac:dyDescent="0.25">
      <c r="S106" s="3" t="s">
        <v>40</v>
      </c>
      <c r="T106" s="45">
        <v>-2.6609167453264995</v>
      </c>
      <c r="U106" s="3"/>
    </row>
    <row r="107" spans="19:21" x14ac:dyDescent="0.25">
      <c r="S107" s="32" t="s">
        <v>41</v>
      </c>
      <c r="T107" s="46">
        <v>5.4177130857212307E-3</v>
      </c>
      <c r="U107" s="3"/>
    </row>
    <row r="108" spans="19:21" x14ac:dyDescent="0.25">
      <c r="S108" s="3" t="s">
        <v>42</v>
      </c>
      <c r="T108" s="45">
        <v>1.680229976572116</v>
      </c>
      <c r="U108" s="3"/>
    </row>
    <row r="109" spans="19:21" x14ac:dyDescent="0.25">
      <c r="S109" s="32" t="s">
        <v>43</v>
      </c>
      <c r="T109" s="46">
        <v>1.0835426171442461E-2</v>
      </c>
      <c r="U109" s="3"/>
    </row>
    <row r="110" spans="19:21" ht="15.75" thickBot="1" x14ac:dyDescent="0.3">
      <c r="S110" s="4" t="s">
        <v>44</v>
      </c>
      <c r="T110" s="47">
        <v>2.0153675744437649</v>
      </c>
      <c r="U110" s="4"/>
    </row>
    <row r="113" spans="19:21" x14ac:dyDescent="0.25">
      <c r="S113" s="1" t="s">
        <v>274</v>
      </c>
    </row>
    <row r="114" spans="19:21" ht="15.75" thickBot="1" x14ac:dyDescent="0.3"/>
    <row r="115" spans="19:21" x14ac:dyDescent="0.25">
      <c r="S115" s="2"/>
      <c r="T115" s="2" t="s">
        <v>230</v>
      </c>
      <c r="U115" s="2" t="s">
        <v>238</v>
      </c>
    </row>
    <row r="116" spans="19:21" x14ac:dyDescent="0.25">
      <c r="S116" s="3" t="s">
        <v>5</v>
      </c>
      <c r="T116" s="3">
        <v>74.173913043478265</v>
      </c>
      <c r="U116" s="3">
        <v>87.782608695652172</v>
      </c>
    </row>
    <row r="117" spans="19:21" x14ac:dyDescent="0.25">
      <c r="S117" s="3" t="s">
        <v>6</v>
      </c>
      <c r="T117" s="3">
        <v>342.78656126482184</v>
      </c>
      <c r="U117" s="3">
        <v>159.26877470355777</v>
      </c>
    </row>
    <row r="118" spans="19:21" x14ac:dyDescent="0.25">
      <c r="S118" s="3" t="s">
        <v>38</v>
      </c>
      <c r="T118" s="3">
        <v>23</v>
      </c>
      <c r="U118" s="3">
        <v>23</v>
      </c>
    </row>
    <row r="119" spans="19:21" x14ac:dyDescent="0.25">
      <c r="S119" s="3" t="s">
        <v>275</v>
      </c>
      <c r="T119" s="3">
        <v>251.0276679841898</v>
      </c>
      <c r="U119" s="3"/>
    </row>
    <row r="120" spans="19:21" x14ac:dyDescent="0.25">
      <c r="S120" s="3" t="s">
        <v>39</v>
      </c>
      <c r="T120" s="3">
        <v>0</v>
      </c>
      <c r="U120" s="3"/>
    </row>
    <row r="121" spans="19:21" x14ac:dyDescent="0.25">
      <c r="S121" s="3" t="s">
        <v>30</v>
      </c>
      <c r="T121" s="3">
        <v>44</v>
      </c>
      <c r="U121" s="3"/>
    </row>
    <row r="122" spans="19:21" x14ac:dyDescent="0.25">
      <c r="S122" s="3" t="s">
        <v>40</v>
      </c>
      <c r="T122" s="45">
        <v>-2.9127594901713132</v>
      </c>
      <c r="U122" s="3"/>
    </row>
    <row r="123" spans="19:21" x14ac:dyDescent="0.25">
      <c r="S123" s="32" t="s">
        <v>41</v>
      </c>
      <c r="T123" s="46">
        <v>2.8045164276559787E-3</v>
      </c>
      <c r="U123" s="3"/>
    </row>
    <row r="124" spans="19:21" x14ac:dyDescent="0.25">
      <c r="S124" s="3" t="s">
        <v>42</v>
      </c>
      <c r="T124" s="45">
        <v>1.680229976572116</v>
      </c>
      <c r="U124" s="3"/>
    </row>
    <row r="125" spans="19:21" x14ac:dyDescent="0.25">
      <c r="S125" s="32" t="s">
        <v>43</v>
      </c>
      <c r="T125" s="46">
        <v>5.6090328553119575E-3</v>
      </c>
      <c r="U125" s="3"/>
    </row>
    <row r="126" spans="19:21" ht="15.75" thickBot="1" x14ac:dyDescent="0.3">
      <c r="S126" s="4" t="s">
        <v>44</v>
      </c>
      <c r="T126" s="47">
        <v>2.0153675744437649</v>
      </c>
      <c r="U126" s="4"/>
    </row>
  </sheetData>
  <pageMargins left="0.511811024" right="0.511811024" top="0.78740157499999996" bottom="0.78740157499999996" header="0.31496062000000002" footer="0.31496062000000002"/>
  <pageSetup paperSize="9" scale="78" orientation="portrait" horizontalDpi="1200" verticalDpi="1200" r:id="rId1"/>
  <rowBreaks count="1" manualBreakCount="1">
    <brk id="63" max="16383" man="1"/>
  </rowBreaks>
  <colBreaks count="2" manualBreakCount="2">
    <brk id="8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zoomScaleNormal="100" workbookViewId="0"/>
  </sheetViews>
  <sheetFormatPr defaultRowHeight="15" x14ac:dyDescent="0.25"/>
  <cols>
    <col min="1" max="1" width="21.85546875" bestFit="1" customWidth="1"/>
    <col min="2" max="2" width="10.42578125" bestFit="1" customWidth="1"/>
    <col min="3" max="3" width="9.28515625" bestFit="1" customWidth="1"/>
    <col min="4" max="5" width="10.42578125" bestFit="1" customWidth="1"/>
    <col min="6" max="6" width="10.140625" bestFit="1" customWidth="1"/>
    <col min="7" max="7" width="10.42578125" bestFit="1" customWidth="1"/>
    <col min="8" max="9" width="3.7109375" customWidth="1"/>
    <col min="10" max="10" width="20.85546875" style="1" bestFit="1" customWidth="1"/>
    <col min="11" max="11" width="10.42578125" style="1" bestFit="1" customWidth="1"/>
    <col min="12" max="12" width="12" style="1" bestFit="1" customWidth="1"/>
    <col min="13" max="14" width="10.42578125" bestFit="1" customWidth="1"/>
    <col min="15" max="15" width="9.28515625" bestFit="1" customWidth="1"/>
    <col min="16" max="16" width="10.42578125" bestFit="1" customWidth="1"/>
    <col min="17" max="18" width="3.7109375" customWidth="1"/>
    <col min="19" max="19" width="30.85546875" style="1" bestFit="1" customWidth="1"/>
    <col min="20" max="20" width="12.85546875" style="1" customWidth="1"/>
    <col min="21" max="21" width="12.85546875" style="1" bestFit="1" customWidth="1"/>
    <col min="22" max="22" width="3.7109375" style="1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J1" s="1" t="s">
        <v>0</v>
      </c>
      <c r="M1" s="1"/>
      <c r="N1" s="1"/>
      <c r="O1" s="1"/>
      <c r="P1" s="1"/>
      <c r="S1" s="1" t="s">
        <v>274</v>
      </c>
    </row>
    <row r="2" spans="1:21" ht="15.75" thickBot="1" x14ac:dyDescent="0.3">
      <c r="A2" s="1"/>
      <c r="B2" s="1"/>
      <c r="C2" s="1"/>
      <c r="D2" s="1"/>
      <c r="E2" s="1"/>
      <c r="F2" s="1"/>
      <c r="G2" s="1"/>
      <c r="M2" s="1"/>
      <c r="N2" s="1"/>
      <c r="O2" s="1"/>
      <c r="P2" s="1"/>
    </row>
    <row r="3" spans="1:21" ht="15.75" thickBot="1" x14ac:dyDescent="0.3">
      <c r="A3" s="1" t="s">
        <v>1</v>
      </c>
      <c r="B3" s="1"/>
      <c r="C3" s="1"/>
      <c r="D3" s="1"/>
      <c r="E3" s="1"/>
      <c r="F3" s="1"/>
      <c r="G3" s="1"/>
      <c r="J3" s="1" t="s">
        <v>1</v>
      </c>
      <c r="M3" s="1"/>
      <c r="N3" s="1"/>
      <c r="O3" s="1"/>
      <c r="P3" s="1"/>
      <c r="S3" s="2"/>
      <c r="T3" s="2" t="s">
        <v>259</v>
      </c>
      <c r="U3" s="2" t="s">
        <v>290</v>
      </c>
    </row>
    <row r="4" spans="1:2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G4" s="1"/>
      <c r="J4" s="2" t="s">
        <v>2</v>
      </c>
      <c r="K4" s="2" t="s">
        <v>3</v>
      </c>
      <c r="L4" s="2" t="s">
        <v>4</v>
      </c>
      <c r="M4" s="2" t="s">
        <v>5</v>
      </c>
      <c r="N4" s="2" t="s">
        <v>6</v>
      </c>
      <c r="O4" s="1"/>
      <c r="P4" s="1"/>
      <c r="S4" s="3" t="s">
        <v>5</v>
      </c>
      <c r="T4" s="3">
        <v>17.869565217391305</v>
      </c>
      <c r="U4" s="3">
        <v>40.565217391304351</v>
      </c>
    </row>
    <row r="5" spans="1:21" x14ac:dyDescent="0.25">
      <c r="A5" s="3" t="s">
        <v>239</v>
      </c>
      <c r="B5" s="3">
        <v>23</v>
      </c>
      <c r="C5" s="3">
        <v>53</v>
      </c>
      <c r="D5" s="3">
        <v>2.3043478260869565</v>
      </c>
      <c r="E5" s="3">
        <v>122.1304347826087</v>
      </c>
      <c r="F5" s="1"/>
      <c r="G5" s="1"/>
      <c r="J5" s="3" t="s">
        <v>240</v>
      </c>
      <c r="K5" s="3">
        <v>23</v>
      </c>
      <c r="L5" s="3">
        <v>581</v>
      </c>
      <c r="M5" s="3">
        <v>25.260869565217391</v>
      </c>
      <c r="N5" s="3">
        <v>657.47430830039525</v>
      </c>
      <c r="O5" s="1"/>
      <c r="P5" s="1"/>
      <c r="S5" s="3" t="s">
        <v>6</v>
      </c>
      <c r="T5" s="3">
        <v>313.93675889328063</v>
      </c>
      <c r="U5" s="3">
        <v>371.71146245059276</v>
      </c>
    </row>
    <row r="6" spans="1:21" x14ac:dyDescent="0.25">
      <c r="A6" s="3" t="s">
        <v>240</v>
      </c>
      <c r="B6" s="3">
        <v>23</v>
      </c>
      <c r="C6" s="3">
        <v>581</v>
      </c>
      <c r="D6" s="3">
        <v>25.260869565217391</v>
      </c>
      <c r="E6" s="3">
        <v>657.47430830039525</v>
      </c>
      <c r="F6" s="1"/>
      <c r="G6" s="1"/>
      <c r="J6" s="3" t="s">
        <v>241</v>
      </c>
      <c r="K6" s="3">
        <v>23</v>
      </c>
      <c r="L6" s="3">
        <v>1394</v>
      </c>
      <c r="M6" s="3">
        <v>60.608695652173914</v>
      </c>
      <c r="N6" s="3">
        <v>244.70355731225308</v>
      </c>
      <c r="O6" s="1"/>
      <c r="P6" s="1"/>
      <c r="S6" s="3" t="s">
        <v>38</v>
      </c>
      <c r="T6" s="3">
        <v>23</v>
      </c>
      <c r="U6" s="3">
        <v>23</v>
      </c>
    </row>
    <row r="7" spans="1:21" ht="15.75" thickBot="1" x14ac:dyDescent="0.3">
      <c r="A7" s="3" t="s">
        <v>241</v>
      </c>
      <c r="B7" s="3">
        <v>23</v>
      </c>
      <c r="C7" s="3">
        <v>1394</v>
      </c>
      <c r="D7" s="3">
        <v>60.608695652173914</v>
      </c>
      <c r="E7" s="3">
        <v>244.70355731225308</v>
      </c>
      <c r="F7" s="1"/>
      <c r="G7" s="1"/>
      <c r="J7" s="4" t="s">
        <v>242</v>
      </c>
      <c r="K7" s="4">
        <v>23</v>
      </c>
      <c r="L7" s="4">
        <v>963</v>
      </c>
      <c r="M7" s="4">
        <v>41.869565217391305</v>
      </c>
      <c r="N7" s="4">
        <v>536.66403162055349</v>
      </c>
      <c r="O7" s="1"/>
      <c r="P7" s="1"/>
      <c r="S7" s="3" t="s">
        <v>275</v>
      </c>
      <c r="T7" s="3">
        <v>342.82411067193669</v>
      </c>
      <c r="U7" s="3"/>
    </row>
    <row r="8" spans="1:21" x14ac:dyDescent="0.25">
      <c r="A8" s="3" t="s">
        <v>242</v>
      </c>
      <c r="B8" s="3">
        <v>23</v>
      </c>
      <c r="C8" s="3">
        <v>963</v>
      </c>
      <c r="D8" s="3">
        <v>41.869565217391305</v>
      </c>
      <c r="E8" s="3">
        <v>536.66403162055349</v>
      </c>
      <c r="F8" s="1"/>
      <c r="G8" s="1"/>
      <c r="M8" s="1"/>
      <c r="N8" s="1"/>
      <c r="O8" s="1"/>
      <c r="P8" s="1"/>
      <c r="S8" s="3" t="s">
        <v>39</v>
      </c>
      <c r="T8" s="3">
        <v>0</v>
      </c>
      <c r="U8" s="3"/>
    </row>
    <row r="9" spans="1:21" x14ac:dyDescent="0.25">
      <c r="A9" s="3" t="s">
        <v>243</v>
      </c>
      <c r="B9" s="3">
        <v>23</v>
      </c>
      <c r="C9" s="3">
        <v>411</v>
      </c>
      <c r="D9" s="3">
        <v>17.869565217391305</v>
      </c>
      <c r="E9" s="3">
        <v>313.93675889328063</v>
      </c>
      <c r="F9" s="1"/>
      <c r="G9" s="1"/>
      <c r="M9" s="1"/>
      <c r="N9" s="1"/>
      <c r="O9" s="1"/>
      <c r="P9" s="1"/>
      <c r="S9" s="3" t="s">
        <v>30</v>
      </c>
      <c r="T9" s="3">
        <v>44</v>
      </c>
      <c r="U9" s="3"/>
    </row>
    <row r="10" spans="1:21" ht="15.75" thickBot="1" x14ac:dyDescent="0.3">
      <c r="A10" s="3" t="s">
        <v>244</v>
      </c>
      <c r="B10" s="3">
        <v>23</v>
      </c>
      <c r="C10" s="3">
        <v>933</v>
      </c>
      <c r="D10" s="3">
        <v>40.565217391304351</v>
      </c>
      <c r="E10" s="3">
        <v>371.71146245059276</v>
      </c>
      <c r="F10" s="1"/>
      <c r="G10" s="1"/>
      <c r="J10" s="1" t="s">
        <v>27</v>
      </c>
      <c r="M10" s="1"/>
      <c r="N10" s="1"/>
      <c r="O10" s="1"/>
      <c r="P10" s="1"/>
      <c r="S10" s="3" t="s">
        <v>40</v>
      </c>
      <c r="T10" s="45">
        <v>-4.1567691681353924</v>
      </c>
      <c r="U10" s="3"/>
    </row>
    <row r="11" spans="1:21" x14ac:dyDescent="0.25">
      <c r="A11" s="3" t="s">
        <v>245</v>
      </c>
      <c r="B11" s="3">
        <v>23</v>
      </c>
      <c r="C11" s="3">
        <v>836</v>
      </c>
      <c r="D11" s="3">
        <v>36.347826086956523</v>
      </c>
      <c r="E11" s="3">
        <v>629.41897233201587</v>
      </c>
      <c r="F11" s="1"/>
      <c r="G11" s="1"/>
      <c r="J11" s="2" t="s">
        <v>28</v>
      </c>
      <c r="K11" s="2" t="s">
        <v>29</v>
      </c>
      <c r="L11" s="2" t="s">
        <v>30</v>
      </c>
      <c r="M11" s="2" t="s">
        <v>31</v>
      </c>
      <c r="N11" s="20" t="s">
        <v>32</v>
      </c>
      <c r="O11" s="11" t="s">
        <v>33</v>
      </c>
      <c r="P11" s="20" t="s">
        <v>34</v>
      </c>
      <c r="S11" s="32" t="s">
        <v>41</v>
      </c>
      <c r="T11" s="46">
        <v>7.3330659243824153E-5</v>
      </c>
      <c r="U11" s="3"/>
    </row>
    <row r="12" spans="1:21" x14ac:dyDescent="0.25">
      <c r="A12" s="3" t="s">
        <v>246</v>
      </c>
      <c r="B12" s="3">
        <v>23</v>
      </c>
      <c r="C12" s="3">
        <v>1165</v>
      </c>
      <c r="D12" s="3">
        <v>50.652173913043477</v>
      </c>
      <c r="E12" s="3">
        <v>673.78260869565202</v>
      </c>
      <c r="F12" s="1"/>
      <c r="G12" s="1"/>
      <c r="J12" s="3" t="s">
        <v>35</v>
      </c>
      <c r="K12" s="3">
        <v>14386.289855072449</v>
      </c>
      <c r="L12" s="3">
        <v>2</v>
      </c>
      <c r="M12" s="3">
        <v>7193.1449275362247</v>
      </c>
      <c r="N12" s="23">
        <v>14.997780384422017</v>
      </c>
      <c r="O12" s="51">
        <v>4.2723018092323926E-6</v>
      </c>
      <c r="P12" s="23">
        <v>3.1359179344945765</v>
      </c>
      <c r="S12" s="3" t="s">
        <v>42</v>
      </c>
      <c r="T12" s="45">
        <v>1.680229976572116</v>
      </c>
      <c r="U12" s="3"/>
    </row>
    <row r="13" spans="1:21" x14ac:dyDescent="0.25">
      <c r="A13" s="3" t="s">
        <v>247</v>
      </c>
      <c r="B13" s="3">
        <v>23</v>
      </c>
      <c r="C13" s="3">
        <v>978</v>
      </c>
      <c r="D13" s="3">
        <v>42.521739130434781</v>
      </c>
      <c r="E13" s="3">
        <v>476.07905138339925</v>
      </c>
      <c r="F13" s="1"/>
      <c r="G13" s="1"/>
      <c r="J13" s="3" t="s">
        <v>36</v>
      </c>
      <c r="K13" s="3">
        <v>31654.52173913044</v>
      </c>
      <c r="L13" s="3">
        <v>66</v>
      </c>
      <c r="M13" s="3">
        <v>479.61396574440062</v>
      </c>
      <c r="N13" s="23"/>
      <c r="O13" s="10"/>
      <c r="P13" s="23"/>
      <c r="S13" s="32" t="s">
        <v>43</v>
      </c>
      <c r="T13" s="46">
        <v>1.4666131848764831E-4</v>
      </c>
      <c r="U13" s="3"/>
    </row>
    <row r="14" spans="1:21" ht="15.75" thickBot="1" x14ac:dyDescent="0.3">
      <c r="A14" s="3" t="s">
        <v>248</v>
      </c>
      <c r="B14" s="3">
        <v>23</v>
      </c>
      <c r="C14" s="3">
        <v>1475</v>
      </c>
      <c r="D14" s="3">
        <v>64.130434782608702</v>
      </c>
      <c r="E14" s="3">
        <v>705.02766798418986</v>
      </c>
      <c r="F14" s="1"/>
      <c r="G14" s="1"/>
      <c r="J14" s="3"/>
      <c r="K14" s="3"/>
      <c r="L14" s="3"/>
      <c r="M14" s="3"/>
      <c r="N14" s="23"/>
      <c r="O14" s="10"/>
      <c r="P14" s="23"/>
      <c r="S14" s="4" t="s">
        <v>44</v>
      </c>
      <c r="T14" s="47">
        <v>2.0153675744437649</v>
      </c>
      <c r="U14" s="4"/>
    </row>
    <row r="15" spans="1:21" ht="15.75" thickBot="1" x14ac:dyDescent="0.3">
      <c r="A15" s="3" t="s">
        <v>249</v>
      </c>
      <c r="B15" s="3">
        <v>23</v>
      </c>
      <c r="C15" s="3">
        <v>1366</v>
      </c>
      <c r="D15" s="3">
        <v>59.391304347826086</v>
      </c>
      <c r="E15" s="3">
        <v>342.33992094861674</v>
      </c>
      <c r="F15" s="1"/>
      <c r="G15" s="1"/>
      <c r="J15" s="4" t="s">
        <v>37</v>
      </c>
      <c r="K15" s="4">
        <v>46040.811594202889</v>
      </c>
      <c r="L15" s="4">
        <v>68</v>
      </c>
      <c r="M15" s="4"/>
      <c r="N15" s="24"/>
      <c r="O15" s="12"/>
      <c r="P15" s="24"/>
    </row>
    <row r="16" spans="1:21" x14ac:dyDescent="0.25">
      <c r="A16" s="3" t="s">
        <v>250</v>
      </c>
      <c r="B16" s="3">
        <v>23</v>
      </c>
      <c r="C16" s="3">
        <v>1651</v>
      </c>
      <c r="D16" s="3">
        <v>71.782608695652172</v>
      </c>
      <c r="E16" s="3">
        <v>259.72332015810258</v>
      </c>
      <c r="F16" s="1"/>
      <c r="G16" s="1"/>
    </row>
    <row r="17" spans="1:21" x14ac:dyDescent="0.25">
      <c r="A17" s="3" t="s">
        <v>251</v>
      </c>
      <c r="B17" s="3">
        <v>23</v>
      </c>
      <c r="C17" s="3">
        <v>1764</v>
      </c>
      <c r="D17" s="3">
        <v>76.695652173913047</v>
      </c>
      <c r="E17" s="3">
        <v>353.31225296442625</v>
      </c>
      <c r="F17" s="1"/>
      <c r="G17" s="1"/>
      <c r="S17" s="1" t="s">
        <v>274</v>
      </c>
    </row>
    <row r="18" spans="1:21" ht="15.75" thickBot="1" x14ac:dyDescent="0.3">
      <c r="A18" s="3" t="s">
        <v>252</v>
      </c>
      <c r="B18" s="3">
        <v>23</v>
      </c>
      <c r="C18" s="3">
        <v>2001</v>
      </c>
      <c r="D18" s="3">
        <v>87</v>
      </c>
      <c r="E18" s="3">
        <v>145.63636363636363</v>
      </c>
      <c r="F18" s="1"/>
      <c r="G18" s="1"/>
      <c r="J18" s="1" t="s">
        <v>274</v>
      </c>
    </row>
    <row r="19" spans="1:21" ht="15.75" thickBot="1" x14ac:dyDescent="0.3">
      <c r="A19" s="3" t="s">
        <v>253</v>
      </c>
      <c r="B19" s="3">
        <v>23</v>
      </c>
      <c r="C19" s="3">
        <v>1446</v>
      </c>
      <c r="D19" s="3">
        <v>62.869565217391305</v>
      </c>
      <c r="E19" s="3">
        <v>426.11857707509893</v>
      </c>
      <c r="F19" s="1"/>
      <c r="G19" s="1"/>
      <c r="S19" s="2"/>
      <c r="T19" s="2" t="s">
        <v>260</v>
      </c>
      <c r="U19" s="2" t="s">
        <v>267</v>
      </c>
    </row>
    <row r="20" spans="1:21" x14ac:dyDescent="0.25">
      <c r="A20" s="3" t="s">
        <v>254</v>
      </c>
      <c r="B20" s="3">
        <v>23</v>
      </c>
      <c r="C20" s="3">
        <v>1660</v>
      </c>
      <c r="D20" s="3">
        <v>72.173913043478265</v>
      </c>
      <c r="E20" s="3">
        <v>275.42292490118547</v>
      </c>
      <c r="F20" s="1"/>
      <c r="G20" s="1"/>
      <c r="J20" s="2"/>
      <c r="K20" s="2" t="s">
        <v>287</v>
      </c>
      <c r="L20" s="2" t="s">
        <v>288</v>
      </c>
      <c r="S20" s="3" t="s">
        <v>5</v>
      </c>
      <c r="T20" s="3">
        <v>36.347826086956523</v>
      </c>
      <c r="U20" s="3">
        <v>50.652173913043477</v>
      </c>
    </row>
    <row r="21" spans="1:21" x14ac:dyDescent="0.25">
      <c r="A21" s="3" t="s">
        <v>255</v>
      </c>
      <c r="B21" s="3">
        <v>23</v>
      </c>
      <c r="C21" s="3">
        <v>1715</v>
      </c>
      <c r="D21" s="3">
        <v>74.565217391304344</v>
      </c>
      <c r="E21" s="3">
        <v>282.89328063241095</v>
      </c>
      <c r="F21" s="1"/>
      <c r="G21" s="1"/>
      <c r="J21" s="3" t="s">
        <v>5</v>
      </c>
      <c r="K21" s="3">
        <v>25.260869565217391</v>
      </c>
      <c r="L21" s="3">
        <v>60.608695652173914</v>
      </c>
      <c r="S21" s="3" t="s">
        <v>6</v>
      </c>
      <c r="T21" s="3">
        <v>629.41897233201587</v>
      </c>
      <c r="U21" s="3">
        <v>673.78260869565202</v>
      </c>
    </row>
    <row r="22" spans="1:21" x14ac:dyDescent="0.25">
      <c r="A22" s="3" t="s">
        <v>256</v>
      </c>
      <c r="B22" s="3">
        <v>23</v>
      </c>
      <c r="C22" s="3">
        <v>1894</v>
      </c>
      <c r="D22" s="3">
        <v>82.347826086956516</v>
      </c>
      <c r="E22" s="3">
        <v>267.32806324110692</v>
      </c>
      <c r="F22" s="1"/>
      <c r="G22" s="1"/>
      <c r="J22" s="3" t="s">
        <v>6</v>
      </c>
      <c r="K22" s="3">
        <v>657.47430830039525</v>
      </c>
      <c r="L22" s="3">
        <v>244.70355731225308</v>
      </c>
      <c r="S22" s="3" t="s">
        <v>38</v>
      </c>
      <c r="T22" s="3">
        <v>23</v>
      </c>
      <c r="U22" s="3">
        <v>23</v>
      </c>
    </row>
    <row r="23" spans="1:21" x14ac:dyDescent="0.25">
      <c r="A23" s="3" t="s">
        <v>257</v>
      </c>
      <c r="B23" s="3">
        <v>23</v>
      </c>
      <c r="C23" s="3">
        <v>2079</v>
      </c>
      <c r="D23" s="3">
        <v>90.391304347826093</v>
      </c>
      <c r="E23" s="3">
        <v>73.703557312252968</v>
      </c>
      <c r="F23" s="1"/>
      <c r="G23" s="1"/>
      <c r="J23" s="3" t="s">
        <v>38</v>
      </c>
      <c r="K23" s="3">
        <v>23</v>
      </c>
      <c r="L23" s="3">
        <v>23</v>
      </c>
      <c r="S23" s="3" t="s">
        <v>275</v>
      </c>
      <c r="T23" s="3">
        <v>651.600790513834</v>
      </c>
      <c r="U23" s="3"/>
    </row>
    <row r="24" spans="1:21" ht="15.75" thickBot="1" x14ac:dyDescent="0.3">
      <c r="A24" s="4" t="s">
        <v>258</v>
      </c>
      <c r="B24" s="4">
        <v>23</v>
      </c>
      <c r="C24" s="4">
        <v>2163</v>
      </c>
      <c r="D24" s="4">
        <v>94.043478260869563</v>
      </c>
      <c r="E24" s="4">
        <v>53.588932806324124</v>
      </c>
      <c r="F24" s="1"/>
      <c r="G24" s="1"/>
      <c r="J24" s="3" t="s">
        <v>275</v>
      </c>
      <c r="K24" s="3">
        <v>451.08893280632418</v>
      </c>
      <c r="L24" s="3"/>
      <c r="S24" s="3" t="s">
        <v>39</v>
      </c>
      <c r="T24" s="3">
        <v>0</v>
      </c>
      <c r="U24" s="3"/>
    </row>
    <row r="25" spans="1:21" x14ac:dyDescent="0.25">
      <c r="A25" s="1"/>
      <c r="B25" s="1"/>
      <c r="C25" s="1"/>
      <c r="D25" s="1"/>
      <c r="E25" s="1"/>
      <c r="F25" s="1"/>
      <c r="G25" s="1"/>
      <c r="J25" s="3" t="s">
        <v>39</v>
      </c>
      <c r="K25" s="3">
        <v>0</v>
      </c>
      <c r="L25" s="3"/>
      <c r="S25" s="3" t="s">
        <v>30</v>
      </c>
      <c r="T25" s="3">
        <v>44</v>
      </c>
      <c r="U25" s="3"/>
    </row>
    <row r="26" spans="1:21" x14ac:dyDescent="0.25">
      <c r="A26" s="1"/>
      <c r="B26" s="1"/>
      <c r="C26" s="1"/>
      <c r="D26" s="1"/>
      <c r="E26" s="1"/>
      <c r="F26" s="1"/>
      <c r="G26" s="1"/>
      <c r="J26" s="3" t="s">
        <v>30</v>
      </c>
      <c r="K26" s="3">
        <v>44</v>
      </c>
      <c r="L26" s="3"/>
      <c r="S26" s="3" t="s">
        <v>40</v>
      </c>
      <c r="T26" s="42">
        <v>-1.9003175571764015</v>
      </c>
      <c r="U26" s="3"/>
    </row>
    <row r="27" spans="1:21" ht="15.75" thickBot="1" x14ac:dyDescent="0.3">
      <c r="A27" s="1" t="s">
        <v>27</v>
      </c>
      <c r="B27" s="1"/>
      <c r="C27" s="1"/>
      <c r="D27" s="1"/>
      <c r="E27" s="1"/>
      <c r="F27" s="1"/>
      <c r="G27" s="1"/>
      <c r="J27" s="3" t="s">
        <v>40</v>
      </c>
      <c r="K27" s="42">
        <v>-5.6439160300511881</v>
      </c>
      <c r="L27" s="3"/>
      <c r="S27" s="32" t="s">
        <v>41</v>
      </c>
      <c r="T27" s="44">
        <v>3.1978077286882067E-2</v>
      </c>
      <c r="U27" s="3"/>
    </row>
    <row r="28" spans="1:21" x14ac:dyDescent="0.25">
      <c r="A28" s="2" t="s">
        <v>28</v>
      </c>
      <c r="B28" s="2" t="s">
        <v>29</v>
      </c>
      <c r="C28" s="2" t="s">
        <v>30</v>
      </c>
      <c r="D28" s="2" t="s">
        <v>31</v>
      </c>
      <c r="E28" s="20" t="s">
        <v>32</v>
      </c>
      <c r="F28" s="25" t="s">
        <v>33</v>
      </c>
      <c r="G28" s="20" t="s">
        <v>34</v>
      </c>
      <c r="J28" s="32" t="s">
        <v>41</v>
      </c>
      <c r="K28" s="44">
        <v>5.6152078439863705E-7</v>
      </c>
      <c r="L28" s="3"/>
      <c r="S28" s="3" t="s">
        <v>42</v>
      </c>
      <c r="T28" s="42">
        <v>1.680229976572116</v>
      </c>
      <c r="U28" s="3"/>
    </row>
    <row r="29" spans="1:21" x14ac:dyDescent="0.25">
      <c r="A29" s="3" t="s">
        <v>35</v>
      </c>
      <c r="B29" s="3">
        <v>275439.86086956447</v>
      </c>
      <c r="C29" s="3">
        <v>19</v>
      </c>
      <c r="D29" s="3">
        <v>14496.834782608656</v>
      </c>
      <c r="E29" s="23">
        <v>40.20757933371398</v>
      </c>
      <c r="F29" s="36">
        <v>1.173259228927322E-83</v>
      </c>
      <c r="G29" s="23">
        <v>1.6102292587696647</v>
      </c>
      <c r="J29" s="3" t="s">
        <v>42</v>
      </c>
      <c r="K29" s="42">
        <v>1.680229976572116</v>
      </c>
      <c r="L29" s="3"/>
      <c r="S29" s="26" t="s">
        <v>43</v>
      </c>
      <c r="T29" s="37">
        <v>6.3956154573764135E-2</v>
      </c>
      <c r="U29" s="3"/>
    </row>
    <row r="30" spans="1:21" ht="15.75" thickBot="1" x14ac:dyDescent="0.3">
      <c r="A30" s="3" t="s">
        <v>36</v>
      </c>
      <c r="B30" s="3">
        <v>158641.9130434783</v>
      </c>
      <c r="C30" s="3">
        <v>440</v>
      </c>
      <c r="D30" s="3">
        <v>360.5498023715416</v>
      </c>
      <c r="E30" s="23"/>
      <c r="F30" s="26"/>
      <c r="G30" s="23"/>
      <c r="J30" s="32" t="s">
        <v>43</v>
      </c>
      <c r="K30" s="44">
        <v>1.1230415687972741E-6</v>
      </c>
      <c r="L30" s="3"/>
      <c r="S30" s="4" t="s">
        <v>44</v>
      </c>
      <c r="T30" s="43">
        <v>2.0153675744437649</v>
      </c>
      <c r="U30" s="4"/>
    </row>
    <row r="31" spans="1:21" ht="15.75" thickBot="1" x14ac:dyDescent="0.3">
      <c r="A31" s="3"/>
      <c r="B31" s="3"/>
      <c r="C31" s="3"/>
      <c r="D31" s="3"/>
      <c r="E31" s="23"/>
      <c r="F31" s="26"/>
      <c r="G31" s="23"/>
      <c r="J31" s="4" t="s">
        <v>44</v>
      </c>
      <c r="K31" s="43">
        <v>2.0153675744437649</v>
      </c>
      <c r="L31" s="4"/>
    </row>
    <row r="32" spans="1:21" ht="15.75" thickBot="1" x14ac:dyDescent="0.3">
      <c r="A32" s="4" t="s">
        <v>37</v>
      </c>
      <c r="B32" s="4">
        <v>434081.77391304279</v>
      </c>
      <c r="C32" s="4">
        <v>459</v>
      </c>
      <c r="D32" s="4"/>
      <c r="E32" s="24"/>
      <c r="F32" s="27"/>
      <c r="G32" s="24"/>
    </row>
    <row r="33" spans="10:21" x14ac:dyDescent="0.25">
      <c r="S33" s="1" t="s">
        <v>274</v>
      </c>
    </row>
    <row r="34" spans="10:21" ht="15.75" thickBot="1" x14ac:dyDescent="0.3">
      <c r="J34" s="1" t="s">
        <v>274</v>
      </c>
    </row>
    <row r="35" spans="10:21" ht="15.75" thickBot="1" x14ac:dyDescent="0.3">
      <c r="S35" s="2"/>
      <c r="T35" s="2" t="s">
        <v>261</v>
      </c>
      <c r="U35" s="2" t="s">
        <v>268</v>
      </c>
    </row>
    <row r="36" spans="10:21" x14ac:dyDescent="0.25">
      <c r="J36" s="2"/>
      <c r="K36" s="2" t="s">
        <v>287</v>
      </c>
      <c r="L36" s="2" t="s">
        <v>289</v>
      </c>
      <c r="S36" s="3" t="s">
        <v>5</v>
      </c>
      <c r="T36" s="3">
        <v>42.521739130434781</v>
      </c>
      <c r="U36" s="3">
        <v>64.130434782608702</v>
      </c>
    </row>
    <row r="37" spans="10:21" x14ac:dyDescent="0.25">
      <c r="J37" s="3" t="s">
        <v>5</v>
      </c>
      <c r="K37" s="3">
        <v>25.260869565217391</v>
      </c>
      <c r="L37" s="3">
        <v>41.869565217391305</v>
      </c>
      <c r="S37" s="3" t="s">
        <v>6</v>
      </c>
      <c r="T37" s="3">
        <v>476.07905138339925</v>
      </c>
      <c r="U37" s="3">
        <v>705.02766798418986</v>
      </c>
    </row>
    <row r="38" spans="10:21" x14ac:dyDescent="0.25">
      <c r="J38" s="3" t="s">
        <v>6</v>
      </c>
      <c r="K38" s="3">
        <v>657.47430830039525</v>
      </c>
      <c r="L38" s="3">
        <v>536.66403162055349</v>
      </c>
      <c r="S38" s="3" t="s">
        <v>38</v>
      </c>
      <c r="T38" s="3">
        <v>23</v>
      </c>
      <c r="U38" s="3">
        <v>23</v>
      </c>
    </row>
    <row r="39" spans="10:21" x14ac:dyDescent="0.25">
      <c r="J39" s="3" t="s">
        <v>38</v>
      </c>
      <c r="K39" s="3">
        <v>23</v>
      </c>
      <c r="L39" s="3">
        <v>23</v>
      </c>
      <c r="S39" s="3" t="s">
        <v>275</v>
      </c>
      <c r="T39" s="3">
        <v>590.5533596837945</v>
      </c>
      <c r="U39" s="3"/>
    </row>
    <row r="40" spans="10:21" x14ac:dyDescent="0.25">
      <c r="J40" s="3" t="s">
        <v>275</v>
      </c>
      <c r="K40" s="3">
        <v>597.06916996047437</v>
      </c>
      <c r="L40" s="3"/>
      <c r="S40" s="3" t="s">
        <v>39</v>
      </c>
      <c r="T40" s="3">
        <v>0</v>
      </c>
      <c r="U40" s="3"/>
    </row>
    <row r="41" spans="10:21" x14ac:dyDescent="0.25">
      <c r="J41" s="3" t="s">
        <v>39</v>
      </c>
      <c r="K41" s="3">
        <v>0</v>
      </c>
      <c r="L41" s="3"/>
      <c r="S41" s="3" t="s">
        <v>30</v>
      </c>
      <c r="T41" s="3">
        <v>44</v>
      </c>
      <c r="U41" s="3"/>
    </row>
    <row r="42" spans="10:21" x14ac:dyDescent="0.25">
      <c r="J42" s="3" t="s">
        <v>30</v>
      </c>
      <c r="K42" s="3">
        <v>44</v>
      </c>
      <c r="L42" s="3"/>
      <c r="S42" s="3" t="s">
        <v>40</v>
      </c>
      <c r="T42" s="42">
        <v>-3.0154206221818343</v>
      </c>
      <c r="U42" s="3"/>
    </row>
    <row r="43" spans="10:21" x14ac:dyDescent="0.25">
      <c r="J43" s="3" t="s">
        <v>40</v>
      </c>
      <c r="K43" s="31">
        <v>-2.3050063371053588</v>
      </c>
      <c r="L43" s="3"/>
      <c r="S43" s="32" t="s">
        <v>41</v>
      </c>
      <c r="T43" s="44">
        <v>2.125309939689725E-3</v>
      </c>
      <c r="U43" s="3"/>
    </row>
    <row r="44" spans="10:21" x14ac:dyDescent="0.25">
      <c r="J44" s="32" t="s">
        <v>41</v>
      </c>
      <c r="K44" s="34">
        <v>1.2971348343081187E-2</v>
      </c>
      <c r="L44" s="3"/>
      <c r="S44" s="3" t="s">
        <v>42</v>
      </c>
      <c r="T44" s="42">
        <v>1.680229976572116</v>
      </c>
      <c r="U44" s="3"/>
    </row>
    <row r="45" spans="10:21" x14ac:dyDescent="0.25">
      <c r="J45" s="3" t="s">
        <v>42</v>
      </c>
      <c r="K45" s="31">
        <v>1.680229976572116</v>
      </c>
      <c r="L45" s="3"/>
      <c r="S45" s="32" t="s">
        <v>43</v>
      </c>
      <c r="T45" s="44">
        <v>4.2506198793794501E-3</v>
      </c>
      <c r="U45" s="3"/>
    </row>
    <row r="46" spans="10:21" ht="15.75" thickBot="1" x14ac:dyDescent="0.3">
      <c r="J46" s="32" t="s">
        <v>43</v>
      </c>
      <c r="K46" s="34">
        <v>2.5942696686162375E-2</v>
      </c>
      <c r="L46" s="3"/>
      <c r="S46" s="4" t="s">
        <v>44</v>
      </c>
      <c r="T46" s="43">
        <v>2.0153675744437649</v>
      </c>
      <c r="U46" s="4"/>
    </row>
    <row r="47" spans="10:21" ht="15.75" thickBot="1" x14ac:dyDescent="0.3">
      <c r="J47" s="4" t="s">
        <v>44</v>
      </c>
      <c r="K47" s="41">
        <v>2.0153675744437649</v>
      </c>
      <c r="L47" s="4"/>
    </row>
    <row r="49" spans="10:21" x14ac:dyDescent="0.25">
      <c r="S49" s="1" t="s">
        <v>274</v>
      </c>
    </row>
    <row r="50" spans="10:21" ht="15.75" thickBot="1" x14ac:dyDescent="0.3">
      <c r="J50" s="1" t="s">
        <v>274</v>
      </c>
    </row>
    <row r="51" spans="10:21" ht="15.75" thickBot="1" x14ac:dyDescent="0.3">
      <c r="S51" s="2"/>
      <c r="T51" s="2" t="s">
        <v>262</v>
      </c>
      <c r="U51" s="2" t="s">
        <v>269</v>
      </c>
    </row>
    <row r="52" spans="10:21" x14ac:dyDescent="0.25">
      <c r="J52" s="2"/>
      <c r="K52" s="2" t="s">
        <v>288</v>
      </c>
      <c r="L52" s="2" t="s">
        <v>289</v>
      </c>
      <c r="S52" s="3" t="s">
        <v>5</v>
      </c>
      <c r="T52" s="3">
        <v>59.391304347826086</v>
      </c>
      <c r="U52" s="3">
        <v>71.782608695652172</v>
      </c>
    </row>
    <row r="53" spans="10:21" x14ac:dyDescent="0.25">
      <c r="J53" s="3" t="s">
        <v>5</v>
      </c>
      <c r="K53" s="3">
        <v>60.608695652173914</v>
      </c>
      <c r="L53" s="3">
        <v>41.869565217391305</v>
      </c>
      <c r="S53" s="3" t="s">
        <v>6</v>
      </c>
      <c r="T53" s="3">
        <v>342.33992094861674</v>
      </c>
      <c r="U53" s="3">
        <v>259.72332015810258</v>
      </c>
    </row>
    <row r="54" spans="10:21" x14ac:dyDescent="0.25">
      <c r="J54" s="3" t="s">
        <v>6</v>
      </c>
      <c r="K54" s="3">
        <v>244.70355731225308</v>
      </c>
      <c r="L54" s="3">
        <v>536.66403162055349</v>
      </c>
      <c r="S54" s="3" t="s">
        <v>38</v>
      </c>
      <c r="T54" s="3">
        <v>23</v>
      </c>
      <c r="U54" s="3">
        <v>23</v>
      </c>
    </row>
    <row r="55" spans="10:21" x14ac:dyDescent="0.25">
      <c r="J55" s="3" t="s">
        <v>38</v>
      </c>
      <c r="K55" s="3">
        <v>23</v>
      </c>
      <c r="L55" s="3">
        <v>23</v>
      </c>
      <c r="S55" s="3" t="s">
        <v>275</v>
      </c>
      <c r="T55" s="3">
        <v>301.03162055335963</v>
      </c>
      <c r="U55" s="3"/>
    </row>
    <row r="56" spans="10:21" x14ac:dyDescent="0.25">
      <c r="J56" s="3" t="s">
        <v>275</v>
      </c>
      <c r="K56" s="3">
        <v>390.68379446640324</v>
      </c>
      <c r="L56" s="3"/>
      <c r="S56" s="3" t="s">
        <v>39</v>
      </c>
      <c r="T56" s="3">
        <v>0</v>
      </c>
      <c r="U56" s="3"/>
    </row>
    <row r="57" spans="10:21" x14ac:dyDescent="0.25">
      <c r="J57" s="3" t="s">
        <v>39</v>
      </c>
      <c r="K57" s="3">
        <v>0</v>
      </c>
      <c r="L57" s="3"/>
      <c r="S57" s="3" t="s">
        <v>30</v>
      </c>
      <c r="T57" s="3">
        <v>44</v>
      </c>
      <c r="U57" s="3"/>
    </row>
    <row r="58" spans="10:21" x14ac:dyDescent="0.25">
      <c r="J58" s="3" t="s">
        <v>30</v>
      </c>
      <c r="K58" s="3">
        <v>44</v>
      </c>
      <c r="L58" s="3"/>
      <c r="S58" s="3" t="s">
        <v>40</v>
      </c>
      <c r="T58" s="42">
        <v>-2.4219205147553473</v>
      </c>
      <c r="U58" s="3"/>
    </row>
    <row r="59" spans="10:21" x14ac:dyDescent="0.25">
      <c r="J59" s="3" t="s">
        <v>40</v>
      </c>
      <c r="K59" s="42">
        <v>3.2150346343216429</v>
      </c>
      <c r="L59" s="3"/>
      <c r="S59" s="32" t="s">
        <v>41</v>
      </c>
      <c r="T59" s="44">
        <v>9.8135317170424379E-3</v>
      </c>
      <c r="U59" s="3"/>
    </row>
    <row r="60" spans="10:21" x14ac:dyDescent="0.25">
      <c r="J60" s="32" t="s">
        <v>41</v>
      </c>
      <c r="K60" s="44">
        <v>1.2225662186722956E-3</v>
      </c>
      <c r="L60" s="3"/>
      <c r="S60" s="3" t="s">
        <v>42</v>
      </c>
      <c r="T60" s="42">
        <v>1.680229976572116</v>
      </c>
      <c r="U60" s="3"/>
    </row>
    <row r="61" spans="10:21" x14ac:dyDescent="0.25">
      <c r="J61" s="3" t="s">
        <v>42</v>
      </c>
      <c r="K61" s="42">
        <v>1.680229976572116</v>
      </c>
      <c r="L61" s="3"/>
      <c r="S61" s="32" t="s">
        <v>43</v>
      </c>
      <c r="T61" s="44">
        <v>1.9627063434084876E-2</v>
      </c>
      <c r="U61" s="3"/>
    </row>
    <row r="62" spans="10:21" ht="15.75" thickBot="1" x14ac:dyDescent="0.3">
      <c r="J62" s="32" t="s">
        <v>43</v>
      </c>
      <c r="K62" s="44">
        <v>2.4451324373445911E-3</v>
      </c>
      <c r="L62" s="3"/>
      <c r="S62" s="4" t="s">
        <v>44</v>
      </c>
      <c r="T62" s="43">
        <v>2.0153675744437649</v>
      </c>
      <c r="U62" s="4"/>
    </row>
    <row r="63" spans="10:21" ht="15.75" thickBot="1" x14ac:dyDescent="0.3">
      <c r="J63" s="4" t="s">
        <v>44</v>
      </c>
      <c r="K63" s="43">
        <v>2.0153675744437649</v>
      </c>
      <c r="L63" s="4"/>
    </row>
    <row r="65" spans="19:21" x14ac:dyDescent="0.25">
      <c r="S65" s="1" t="s">
        <v>274</v>
      </c>
    </row>
    <row r="66" spans="19:21" ht="15.75" thickBot="1" x14ac:dyDescent="0.3"/>
    <row r="67" spans="19:21" x14ac:dyDescent="0.25">
      <c r="S67" s="2"/>
      <c r="T67" s="2" t="s">
        <v>263</v>
      </c>
      <c r="U67" s="2" t="s">
        <v>270</v>
      </c>
    </row>
    <row r="68" spans="19:21" x14ac:dyDescent="0.25">
      <c r="S68" s="3" t="s">
        <v>5</v>
      </c>
      <c r="T68" s="3">
        <v>76.695652173913047</v>
      </c>
      <c r="U68" s="3">
        <v>87</v>
      </c>
    </row>
    <row r="69" spans="19:21" x14ac:dyDescent="0.25">
      <c r="S69" s="3" t="s">
        <v>6</v>
      </c>
      <c r="T69" s="3">
        <v>353.31225296442625</v>
      </c>
      <c r="U69" s="3">
        <v>145.63636363636363</v>
      </c>
    </row>
    <row r="70" spans="19:21" x14ac:dyDescent="0.25">
      <c r="S70" s="3" t="s">
        <v>38</v>
      </c>
      <c r="T70" s="3">
        <v>23</v>
      </c>
      <c r="U70" s="3">
        <v>23</v>
      </c>
    </row>
    <row r="71" spans="19:21" x14ac:dyDescent="0.25">
      <c r="S71" s="3" t="s">
        <v>275</v>
      </c>
      <c r="T71" s="3">
        <v>249.47430830039494</v>
      </c>
      <c r="U71" s="3"/>
    </row>
    <row r="72" spans="19:21" x14ac:dyDescent="0.25">
      <c r="S72" s="3" t="s">
        <v>39</v>
      </c>
      <c r="T72" s="3">
        <v>0</v>
      </c>
      <c r="U72" s="3"/>
    </row>
    <row r="73" spans="19:21" x14ac:dyDescent="0.25">
      <c r="S73" s="3" t="s">
        <v>30</v>
      </c>
      <c r="T73" s="3">
        <v>44</v>
      </c>
      <c r="U73" s="3"/>
    </row>
    <row r="74" spans="19:21" x14ac:dyDescent="0.25">
      <c r="S74" s="3" t="s">
        <v>40</v>
      </c>
      <c r="T74" s="42">
        <v>-2.2123636620253131</v>
      </c>
      <c r="U74" s="3"/>
    </row>
    <row r="75" spans="19:21" x14ac:dyDescent="0.25">
      <c r="S75" s="32" t="s">
        <v>41</v>
      </c>
      <c r="T75" s="44">
        <v>1.6089001900373247E-2</v>
      </c>
      <c r="U75" s="3"/>
    </row>
    <row r="76" spans="19:21" x14ac:dyDescent="0.25">
      <c r="S76" s="3" t="s">
        <v>42</v>
      </c>
      <c r="T76" s="42">
        <v>1.680229976572116</v>
      </c>
      <c r="U76" s="3"/>
    </row>
    <row r="77" spans="19:21" x14ac:dyDescent="0.25">
      <c r="S77" s="32" t="s">
        <v>43</v>
      </c>
      <c r="T77" s="44">
        <v>3.2178003800746494E-2</v>
      </c>
      <c r="U77" s="3"/>
    </row>
    <row r="78" spans="19:21" ht="15.75" thickBot="1" x14ac:dyDescent="0.3">
      <c r="S78" s="4" t="s">
        <v>44</v>
      </c>
      <c r="T78" s="43">
        <v>2.0153675744437649</v>
      </c>
      <c r="U78" s="4"/>
    </row>
    <row r="81" spans="19:21" x14ac:dyDescent="0.25">
      <c r="S81" s="1" t="s">
        <v>274</v>
      </c>
    </row>
    <row r="82" spans="19:21" ht="15.75" thickBot="1" x14ac:dyDescent="0.3"/>
    <row r="83" spans="19:21" x14ac:dyDescent="0.25">
      <c r="S83" s="2"/>
      <c r="T83" s="2" t="s">
        <v>264</v>
      </c>
      <c r="U83" s="2" t="s">
        <v>271</v>
      </c>
    </row>
    <row r="84" spans="19:21" x14ac:dyDescent="0.25">
      <c r="S84" s="3" t="s">
        <v>5</v>
      </c>
      <c r="T84" s="3">
        <v>62.869565217391305</v>
      </c>
      <c r="U84" s="3">
        <v>72.173913043478265</v>
      </c>
    </row>
    <row r="85" spans="19:21" x14ac:dyDescent="0.25">
      <c r="S85" s="3" t="s">
        <v>6</v>
      </c>
      <c r="T85" s="3">
        <v>426.11857707509893</v>
      </c>
      <c r="U85" s="3">
        <v>275.42292490118547</v>
      </c>
    </row>
    <row r="86" spans="19:21" x14ac:dyDescent="0.25">
      <c r="S86" s="3" t="s">
        <v>38</v>
      </c>
      <c r="T86" s="3">
        <v>23</v>
      </c>
      <c r="U86" s="3">
        <v>23</v>
      </c>
    </row>
    <row r="87" spans="19:21" x14ac:dyDescent="0.25">
      <c r="S87" s="3" t="s">
        <v>275</v>
      </c>
      <c r="T87" s="3">
        <v>350.7707509881422</v>
      </c>
      <c r="U87" s="3"/>
    </row>
    <row r="88" spans="19:21" x14ac:dyDescent="0.25">
      <c r="S88" s="3" t="s">
        <v>39</v>
      </c>
      <c r="T88" s="3">
        <v>0</v>
      </c>
      <c r="U88" s="3"/>
    </row>
    <row r="89" spans="19:21" x14ac:dyDescent="0.25">
      <c r="S89" s="3" t="s">
        <v>30</v>
      </c>
      <c r="T89" s="3">
        <v>44</v>
      </c>
      <c r="U89" s="3"/>
    </row>
    <row r="90" spans="19:21" x14ac:dyDescent="0.25">
      <c r="S90" s="3" t="s">
        <v>40</v>
      </c>
      <c r="T90" s="42">
        <v>-1.6847023095059686</v>
      </c>
      <c r="U90" s="3"/>
    </row>
    <row r="91" spans="19:21" x14ac:dyDescent="0.25">
      <c r="S91" s="32" t="s">
        <v>41</v>
      </c>
      <c r="T91" s="44">
        <v>4.956376081520171E-2</v>
      </c>
      <c r="U91" s="3"/>
    </row>
    <row r="92" spans="19:21" x14ac:dyDescent="0.25">
      <c r="S92" s="3" t="s">
        <v>42</v>
      </c>
      <c r="T92" s="42">
        <v>1.680229976572116</v>
      </c>
      <c r="U92" s="3"/>
    </row>
    <row r="93" spans="19:21" x14ac:dyDescent="0.25">
      <c r="S93" s="26" t="s">
        <v>43</v>
      </c>
      <c r="T93" s="37">
        <v>9.912752163040342E-2</v>
      </c>
      <c r="U93" s="3"/>
    </row>
    <row r="94" spans="19:21" ht="15.75" thickBot="1" x14ac:dyDescent="0.3">
      <c r="S94" s="4" t="s">
        <v>44</v>
      </c>
      <c r="T94" s="43">
        <v>2.0153675744437649</v>
      </c>
      <c r="U94" s="4"/>
    </row>
    <row r="97" spans="19:21" x14ac:dyDescent="0.25">
      <c r="S97" s="1" t="s">
        <v>274</v>
      </c>
    </row>
    <row r="98" spans="19:21" ht="15.75" thickBot="1" x14ac:dyDescent="0.3"/>
    <row r="99" spans="19:21" x14ac:dyDescent="0.25">
      <c r="S99" s="2"/>
      <c r="T99" s="2" t="s">
        <v>265</v>
      </c>
      <c r="U99" s="2" t="s">
        <v>272</v>
      </c>
    </row>
    <row r="100" spans="19:21" x14ac:dyDescent="0.25">
      <c r="S100" s="3" t="s">
        <v>5</v>
      </c>
      <c r="T100" s="3">
        <v>74.565217391304344</v>
      </c>
      <c r="U100" s="3">
        <v>82.347826086956516</v>
      </c>
    </row>
    <row r="101" spans="19:21" x14ac:dyDescent="0.25">
      <c r="S101" s="3" t="s">
        <v>6</v>
      </c>
      <c r="T101" s="3">
        <v>282.89328063241095</v>
      </c>
      <c r="U101" s="3">
        <v>267.32806324110692</v>
      </c>
    </row>
    <row r="102" spans="19:21" x14ac:dyDescent="0.25">
      <c r="S102" s="3" t="s">
        <v>38</v>
      </c>
      <c r="T102" s="3">
        <v>23</v>
      </c>
      <c r="U102" s="3">
        <v>23</v>
      </c>
    </row>
    <row r="103" spans="19:21" x14ac:dyDescent="0.25">
      <c r="S103" s="3" t="s">
        <v>275</v>
      </c>
      <c r="T103" s="3">
        <v>275.11067193675893</v>
      </c>
      <c r="U103" s="3"/>
    </row>
    <row r="104" spans="19:21" x14ac:dyDescent="0.25">
      <c r="S104" s="3" t="s">
        <v>39</v>
      </c>
      <c r="T104" s="3">
        <v>0</v>
      </c>
      <c r="U104" s="3"/>
    </row>
    <row r="105" spans="19:21" x14ac:dyDescent="0.25">
      <c r="S105" s="3" t="s">
        <v>30</v>
      </c>
      <c r="T105" s="3">
        <v>44</v>
      </c>
      <c r="U105" s="3"/>
    </row>
    <row r="106" spans="19:21" x14ac:dyDescent="0.25">
      <c r="S106" s="3" t="s">
        <v>40</v>
      </c>
      <c r="T106" s="42">
        <v>-1.5911839750759165</v>
      </c>
      <c r="U106" s="3"/>
    </row>
    <row r="107" spans="19:21" x14ac:dyDescent="0.25">
      <c r="S107" s="3" t="s">
        <v>41</v>
      </c>
      <c r="T107" s="42">
        <v>5.9364114518293092E-2</v>
      </c>
      <c r="U107" s="3"/>
    </row>
    <row r="108" spans="19:21" x14ac:dyDescent="0.25">
      <c r="S108" s="3" t="s">
        <v>42</v>
      </c>
      <c r="T108" s="42">
        <v>1.680229976572116</v>
      </c>
      <c r="U108" s="3"/>
    </row>
    <row r="109" spans="19:21" x14ac:dyDescent="0.25">
      <c r="S109" s="3" t="s">
        <v>43</v>
      </c>
      <c r="T109" s="42">
        <v>0.11872822903658618</v>
      </c>
      <c r="U109" s="3"/>
    </row>
    <row r="110" spans="19:21" ht="15.75" thickBot="1" x14ac:dyDescent="0.3">
      <c r="S110" s="4" t="s">
        <v>44</v>
      </c>
      <c r="T110" s="43">
        <v>2.0153675744437649</v>
      </c>
      <c r="U110" s="4"/>
    </row>
    <row r="113" spans="19:21" x14ac:dyDescent="0.25">
      <c r="S113" s="1" t="s">
        <v>274</v>
      </c>
    </row>
    <row r="114" spans="19:21" ht="15.75" thickBot="1" x14ac:dyDescent="0.3"/>
    <row r="115" spans="19:21" x14ac:dyDescent="0.25">
      <c r="S115" s="2"/>
      <c r="T115" s="2" t="s">
        <v>266</v>
      </c>
      <c r="U115" s="2" t="s">
        <v>273</v>
      </c>
    </row>
    <row r="116" spans="19:21" x14ac:dyDescent="0.25">
      <c r="S116" s="3" t="s">
        <v>5</v>
      </c>
      <c r="T116" s="3">
        <v>90.391304347826093</v>
      </c>
      <c r="U116" s="3">
        <v>94.043478260869563</v>
      </c>
    </row>
    <row r="117" spans="19:21" x14ac:dyDescent="0.25">
      <c r="S117" s="3" t="s">
        <v>6</v>
      </c>
      <c r="T117" s="3">
        <v>73.703557312252968</v>
      </c>
      <c r="U117" s="3">
        <v>53.588932806324124</v>
      </c>
    </row>
    <row r="118" spans="19:21" x14ac:dyDescent="0.25">
      <c r="S118" s="3" t="s">
        <v>38</v>
      </c>
      <c r="T118" s="3">
        <v>23</v>
      </c>
      <c r="U118" s="3">
        <v>23</v>
      </c>
    </row>
    <row r="119" spans="19:21" x14ac:dyDescent="0.25">
      <c r="S119" s="3" t="s">
        <v>275</v>
      </c>
      <c r="T119" s="3">
        <v>63.646245059288546</v>
      </c>
      <c r="U119" s="3"/>
    </row>
    <row r="120" spans="19:21" x14ac:dyDescent="0.25">
      <c r="S120" s="3" t="s">
        <v>39</v>
      </c>
      <c r="T120" s="3">
        <v>0</v>
      </c>
      <c r="U120" s="3"/>
    </row>
    <row r="121" spans="19:21" x14ac:dyDescent="0.25">
      <c r="S121" s="3" t="s">
        <v>30</v>
      </c>
      <c r="T121" s="3">
        <v>44</v>
      </c>
      <c r="U121" s="3"/>
    </row>
    <row r="122" spans="19:21" x14ac:dyDescent="0.25">
      <c r="S122" s="3" t="s">
        <v>40</v>
      </c>
      <c r="T122" s="42">
        <v>-1.5524369712178614</v>
      </c>
      <c r="U122" s="3"/>
    </row>
    <row r="123" spans="19:21" x14ac:dyDescent="0.25">
      <c r="S123" s="3" t="s">
        <v>41</v>
      </c>
      <c r="T123" s="42">
        <v>6.3860842932565984E-2</v>
      </c>
      <c r="U123" s="3"/>
    </row>
    <row r="124" spans="19:21" x14ac:dyDescent="0.25">
      <c r="S124" s="3" t="s">
        <v>42</v>
      </c>
      <c r="T124" s="42">
        <v>1.680229976572116</v>
      </c>
      <c r="U124" s="3"/>
    </row>
    <row r="125" spans="19:21" x14ac:dyDescent="0.25">
      <c r="S125" s="3" t="s">
        <v>43</v>
      </c>
      <c r="T125" s="42">
        <v>0.12772168586513197</v>
      </c>
      <c r="U125" s="3"/>
    </row>
    <row r="126" spans="19:21" ht="15.75" thickBot="1" x14ac:dyDescent="0.3">
      <c r="S126" s="4" t="s">
        <v>44</v>
      </c>
      <c r="T126" s="43">
        <v>2.0153675744437649</v>
      </c>
      <c r="U126" s="4"/>
    </row>
  </sheetData>
  <pageMargins left="0.511811024" right="0.511811024" top="0.78740157499999996" bottom="0.78740157499999996" header="0.31496062000000002" footer="0.31496062000000002"/>
  <pageSetup paperSize="9" scale="63" orientation="portrait" horizontalDpi="1200" verticalDpi="1200" r:id="rId1"/>
  <rowBreaks count="1" manualBreakCount="1">
    <brk id="63" max="16383" man="1"/>
  </rowBreaks>
  <colBreaks count="2" manualBreakCount="2">
    <brk id="8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workbookViewId="0"/>
  </sheetViews>
  <sheetFormatPr defaultRowHeight="15" x14ac:dyDescent="0.25"/>
  <cols>
    <col min="1" max="1" width="13.5703125" bestFit="1" customWidth="1"/>
    <col min="2" max="2" width="10.42578125" bestFit="1" customWidth="1"/>
    <col min="4" max="4" width="10.85546875" bestFit="1" customWidth="1"/>
    <col min="5" max="5" width="12.5703125" bestFit="1" customWidth="1"/>
    <col min="6" max="7" width="10.42578125" bestFit="1" customWidth="1"/>
    <col min="8" max="8" width="3.7109375" customWidth="1"/>
    <col min="9" max="9" width="23.42578125" customWidth="1"/>
    <col min="10" max="11" width="11.7109375" customWidth="1"/>
    <col min="12" max="13" width="10.42578125" bestFit="1" customWidth="1"/>
    <col min="14" max="14" width="11.7109375" bestFit="1" customWidth="1"/>
    <col min="15" max="15" width="10.42578125" bestFit="1" customWidth="1"/>
    <col min="16" max="17" width="3.7109375" customWidth="1"/>
    <col min="18" max="18" width="42.42578125" style="1" bestFit="1" customWidth="1"/>
    <col min="19" max="19" width="11.28515625" style="1" bestFit="1" customWidth="1"/>
    <col min="20" max="20" width="10.42578125" style="1" bestFit="1" customWidth="1"/>
    <col min="22" max="22" width="42.42578125" style="1" bestFit="1" customWidth="1"/>
    <col min="23" max="23" width="10.85546875" style="1" bestFit="1" customWidth="1"/>
    <col min="24" max="24" width="10.42578125" style="1" bestFit="1" customWidth="1"/>
    <col min="25" max="25" width="3.7109375" customWidth="1"/>
    <col min="26" max="26" width="42.42578125" style="1" bestFit="1" customWidth="1"/>
    <col min="27" max="27" width="10.42578125" style="1" bestFit="1" customWidth="1"/>
    <col min="28" max="28" width="10.5703125" style="1" customWidth="1"/>
  </cols>
  <sheetData>
    <row r="1" spans="1:28" x14ac:dyDescent="0.25">
      <c r="A1" s="1" t="s">
        <v>0</v>
      </c>
      <c r="B1" s="1"/>
      <c r="C1" s="1"/>
      <c r="D1" s="1"/>
      <c r="E1" s="1"/>
      <c r="F1" s="1"/>
      <c r="G1" s="1"/>
      <c r="I1" s="1" t="s">
        <v>0</v>
      </c>
      <c r="J1" s="1"/>
      <c r="K1" s="1"/>
      <c r="L1" s="1"/>
      <c r="M1" s="1"/>
      <c r="N1" s="1"/>
      <c r="O1" s="1"/>
      <c r="V1" s="1" t="s">
        <v>274</v>
      </c>
      <c r="Z1" s="1" t="s">
        <v>274</v>
      </c>
    </row>
    <row r="2" spans="1:28" ht="15.75" thickBot="1" x14ac:dyDescent="0.3">
      <c r="A2" s="1"/>
      <c r="B2" s="1"/>
      <c r="C2" s="1"/>
      <c r="D2" s="1"/>
      <c r="E2" s="1"/>
      <c r="F2" s="1"/>
      <c r="G2" s="1"/>
      <c r="I2" s="1"/>
      <c r="J2" s="1"/>
      <c r="K2" s="1"/>
      <c r="L2" s="1"/>
      <c r="M2" s="1"/>
      <c r="N2" s="1"/>
      <c r="O2" s="1"/>
    </row>
    <row r="3" spans="1:28" ht="15.75" thickBot="1" x14ac:dyDescent="0.3">
      <c r="A3" s="1" t="s">
        <v>1</v>
      </c>
      <c r="B3" s="1"/>
      <c r="C3" s="1"/>
      <c r="D3" s="1"/>
      <c r="E3" s="1"/>
      <c r="F3" s="1"/>
      <c r="G3" s="1"/>
      <c r="I3" s="1" t="s">
        <v>1</v>
      </c>
      <c r="J3" s="1"/>
      <c r="K3" s="1"/>
      <c r="L3" s="1"/>
      <c r="M3" s="1"/>
      <c r="N3" s="1"/>
      <c r="O3" s="1"/>
      <c r="V3" s="2"/>
      <c r="W3" s="2" t="s">
        <v>300</v>
      </c>
      <c r="X3" s="2" t="s">
        <v>302</v>
      </c>
      <c r="Z3" s="2"/>
      <c r="AA3" s="2" t="s">
        <v>302</v>
      </c>
      <c r="AB3" s="2" t="s">
        <v>304</v>
      </c>
    </row>
    <row r="4" spans="1:28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G4" s="1"/>
      <c r="I4" s="2" t="s">
        <v>2</v>
      </c>
      <c r="J4" s="2" t="s">
        <v>3</v>
      </c>
      <c r="K4" s="2" t="s">
        <v>4</v>
      </c>
      <c r="L4" s="2" t="s">
        <v>5</v>
      </c>
      <c r="M4" s="2" t="s">
        <v>6</v>
      </c>
      <c r="N4" s="1"/>
      <c r="O4" s="1"/>
      <c r="V4" s="3" t="s">
        <v>5</v>
      </c>
      <c r="W4" s="3">
        <v>58.086956521739133</v>
      </c>
      <c r="X4" s="3">
        <v>26.521739130434781</v>
      </c>
      <c r="Z4" s="3" t="s">
        <v>5</v>
      </c>
      <c r="AA4" s="3">
        <v>26.521739130434781</v>
      </c>
      <c r="AB4" s="3">
        <v>25.260869565217391</v>
      </c>
    </row>
    <row r="5" spans="1:28" x14ac:dyDescent="0.25">
      <c r="A5" s="3" t="s">
        <v>291</v>
      </c>
      <c r="B5" s="3">
        <v>23</v>
      </c>
      <c r="C5" s="3">
        <v>0</v>
      </c>
      <c r="D5" s="31">
        <v>0</v>
      </c>
      <c r="E5" s="31">
        <v>0</v>
      </c>
      <c r="F5" s="1"/>
      <c r="G5" s="1"/>
      <c r="I5" s="3" t="s">
        <v>298</v>
      </c>
      <c r="J5" s="3">
        <v>23</v>
      </c>
      <c r="K5" s="3">
        <v>753</v>
      </c>
      <c r="L5" s="3">
        <v>32.739130434782609</v>
      </c>
      <c r="M5" s="3">
        <v>729.201581027668</v>
      </c>
      <c r="N5" s="54">
        <f>SQRT(M5)</f>
        <v>27.003732723971108</v>
      </c>
      <c r="O5" s="1"/>
      <c r="V5" s="3" t="s">
        <v>6</v>
      </c>
      <c r="W5" s="3">
        <v>699.17391304347848</v>
      </c>
      <c r="X5" s="3">
        <v>446.71541501976282</v>
      </c>
      <c r="Z5" s="3" t="s">
        <v>6</v>
      </c>
      <c r="AA5" s="3">
        <v>446.71541501976282</v>
      </c>
      <c r="AB5" s="3">
        <v>657.47430830039525</v>
      </c>
    </row>
    <row r="6" spans="1:28" x14ac:dyDescent="0.25">
      <c r="A6" s="3" t="s">
        <v>292</v>
      </c>
      <c r="B6" s="3">
        <v>23</v>
      </c>
      <c r="C6" s="3">
        <v>16</v>
      </c>
      <c r="D6" s="31">
        <v>0.69565217391304346</v>
      </c>
      <c r="E6" s="31">
        <v>5.3122529644268779</v>
      </c>
      <c r="F6" s="1"/>
      <c r="G6" s="1"/>
      <c r="I6" s="3" t="s">
        <v>299</v>
      </c>
      <c r="J6" s="3">
        <v>23</v>
      </c>
      <c r="K6" s="3">
        <v>913</v>
      </c>
      <c r="L6" s="3">
        <v>39.695652173913047</v>
      </c>
      <c r="M6" s="3">
        <v>873.49407114624512</v>
      </c>
      <c r="N6" s="54">
        <f t="shared" ref="N6:N11" si="0">SQRT(M6)</f>
        <v>29.554933110163606</v>
      </c>
      <c r="O6" s="1"/>
      <c r="V6" s="3" t="s">
        <v>38</v>
      </c>
      <c r="W6" s="3">
        <v>23</v>
      </c>
      <c r="X6" s="3">
        <v>23</v>
      </c>
      <c r="Z6" s="3" t="s">
        <v>38</v>
      </c>
      <c r="AA6" s="3">
        <v>23</v>
      </c>
      <c r="AB6" s="3">
        <v>23</v>
      </c>
    </row>
    <row r="7" spans="1:28" x14ac:dyDescent="0.25">
      <c r="A7" s="3" t="s">
        <v>293</v>
      </c>
      <c r="B7" s="3">
        <v>23</v>
      </c>
      <c r="C7" s="3">
        <v>30</v>
      </c>
      <c r="D7" s="31">
        <v>1.3043478260869565</v>
      </c>
      <c r="E7" s="31">
        <v>20.948616600790515</v>
      </c>
      <c r="F7" s="1"/>
      <c r="G7" s="1"/>
      <c r="I7" s="3" t="s">
        <v>300</v>
      </c>
      <c r="J7" s="3">
        <v>23</v>
      </c>
      <c r="K7" s="3">
        <v>1336</v>
      </c>
      <c r="L7" s="3">
        <v>58.086956521739133</v>
      </c>
      <c r="M7" s="3">
        <v>699.17391304347848</v>
      </c>
      <c r="N7" s="54">
        <f t="shared" si="0"/>
        <v>26.441896925967292</v>
      </c>
      <c r="O7" s="1"/>
      <c r="V7" s="3" t="s">
        <v>275</v>
      </c>
      <c r="W7" s="3">
        <v>572.94466403162073</v>
      </c>
      <c r="X7" s="3"/>
      <c r="Z7" s="3" t="s">
        <v>275</v>
      </c>
      <c r="AA7" s="3">
        <v>552.09486166007912</v>
      </c>
      <c r="AB7" s="3"/>
    </row>
    <row r="8" spans="1:28" x14ac:dyDescent="0.25">
      <c r="A8" s="3" t="s">
        <v>294</v>
      </c>
      <c r="B8" s="3">
        <v>23</v>
      </c>
      <c r="C8" s="3">
        <v>0</v>
      </c>
      <c r="D8" s="31">
        <v>0</v>
      </c>
      <c r="E8" s="31">
        <v>0</v>
      </c>
      <c r="F8" s="1"/>
      <c r="G8" s="1"/>
      <c r="I8" s="3" t="s">
        <v>301</v>
      </c>
      <c r="J8" s="3">
        <v>23</v>
      </c>
      <c r="K8" s="3">
        <v>293</v>
      </c>
      <c r="L8" s="3">
        <v>12.739130434782609</v>
      </c>
      <c r="M8" s="3">
        <v>394.74703557312256</v>
      </c>
      <c r="N8" s="54">
        <f t="shared" si="0"/>
        <v>19.868241884301757</v>
      </c>
      <c r="O8" s="1"/>
      <c r="V8" s="3" t="s">
        <v>39</v>
      </c>
      <c r="W8" s="3">
        <v>0</v>
      </c>
      <c r="X8" s="3"/>
      <c r="Z8" s="3" t="s">
        <v>39</v>
      </c>
      <c r="AA8" s="3">
        <v>0</v>
      </c>
      <c r="AB8" s="3"/>
    </row>
    <row r="9" spans="1:28" x14ac:dyDescent="0.25">
      <c r="A9" s="3" t="s">
        <v>295</v>
      </c>
      <c r="B9" s="3">
        <v>23</v>
      </c>
      <c r="C9" s="3">
        <v>10</v>
      </c>
      <c r="D9" s="31">
        <v>0.43478260869565216</v>
      </c>
      <c r="E9" s="31">
        <v>4.3478260869565224</v>
      </c>
      <c r="F9" s="1"/>
      <c r="G9" s="1"/>
      <c r="I9" s="3" t="s">
        <v>302</v>
      </c>
      <c r="J9" s="3">
        <v>23</v>
      </c>
      <c r="K9" s="3">
        <v>610</v>
      </c>
      <c r="L9" s="3">
        <v>26.521739130434781</v>
      </c>
      <c r="M9" s="3">
        <v>446.71541501976282</v>
      </c>
      <c r="N9" s="54">
        <f t="shared" si="0"/>
        <v>21.13564323648</v>
      </c>
      <c r="O9" s="1"/>
      <c r="V9" s="3" t="s">
        <v>30</v>
      </c>
      <c r="W9" s="3">
        <v>44</v>
      </c>
      <c r="X9" s="3"/>
      <c r="Z9" s="3" t="s">
        <v>30</v>
      </c>
      <c r="AA9" s="3">
        <v>44</v>
      </c>
      <c r="AB9" s="3"/>
    </row>
    <row r="10" spans="1:28" x14ac:dyDescent="0.25">
      <c r="A10" s="3" t="s">
        <v>296</v>
      </c>
      <c r="B10" s="3">
        <v>23</v>
      </c>
      <c r="C10" s="3">
        <v>19</v>
      </c>
      <c r="D10" s="31">
        <v>0.82608695652173914</v>
      </c>
      <c r="E10" s="31">
        <v>15.695652173913043</v>
      </c>
      <c r="F10" s="1"/>
      <c r="G10" s="1"/>
      <c r="I10" s="3" t="s">
        <v>303</v>
      </c>
      <c r="J10" s="3">
        <v>23</v>
      </c>
      <c r="K10" s="3">
        <v>739</v>
      </c>
      <c r="L10" s="3">
        <v>32.130434782608695</v>
      </c>
      <c r="M10" s="3">
        <v>841.30039525691689</v>
      </c>
      <c r="N10" s="54">
        <f t="shared" si="0"/>
        <v>29.005178766160309</v>
      </c>
      <c r="O10" s="1"/>
      <c r="V10" s="3" t="s">
        <v>40</v>
      </c>
      <c r="W10" s="42">
        <v>4.4719955766893387</v>
      </c>
      <c r="X10" s="3"/>
      <c r="Z10" s="3" t="s">
        <v>40</v>
      </c>
      <c r="AA10" s="42">
        <v>0.18197521009877285</v>
      </c>
      <c r="AB10" s="3"/>
    </row>
    <row r="11" spans="1:28" ht="15.75" thickBot="1" x14ac:dyDescent="0.3">
      <c r="A11" s="4" t="s">
        <v>297</v>
      </c>
      <c r="B11" s="4">
        <v>23</v>
      </c>
      <c r="C11" s="4">
        <v>53</v>
      </c>
      <c r="D11" s="41">
        <v>2.3043478260869565</v>
      </c>
      <c r="E11" s="41">
        <v>122.1304347826087</v>
      </c>
      <c r="F11" s="1"/>
      <c r="G11" s="1"/>
      <c r="I11" s="4" t="s">
        <v>304</v>
      </c>
      <c r="J11" s="4">
        <v>23</v>
      </c>
      <c r="K11" s="4">
        <v>581</v>
      </c>
      <c r="L11" s="4">
        <v>25.260869565217391</v>
      </c>
      <c r="M11" s="4">
        <v>657.47430830039525</v>
      </c>
      <c r="N11" s="54">
        <f t="shared" si="0"/>
        <v>25.641261831282705</v>
      </c>
      <c r="O11" s="1"/>
      <c r="V11" s="32" t="s">
        <v>41</v>
      </c>
      <c r="W11" s="44">
        <v>2.6957526601802101E-5</v>
      </c>
      <c r="X11" s="3"/>
      <c r="Z11" s="3" t="s">
        <v>41</v>
      </c>
      <c r="AA11" s="42">
        <v>0.42821898648884005</v>
      </c>
      <c r="AB11" s="3"/>
    </row>
    <row r="12" spans="1:28" x14ac:dyDescent="0.25">
      <c r="A12" s="1"/>
      <c r="B12" s="1"/>
      <c r="C12" s="1"/>
      <c r="D12" s="1"/>
      <c r="E12" s="1"/>
      <c r="F12" s="1"/>
      <c r="G12" s="1"/>
      <c r="I12" s="1"/>
      <c r="J12" s="1"/>
      <c r="K12" s="1"/>
      <c r="L12" s="1"/>
      <c r="M12" s="1"/>
      <c r="N12" s="1"/>
      <c r="O12" s="1"/>
      <c r="V12" s="3" t="s">
        <v>42</v>
      </c>
      <c r="W12" s="42">
        <v>1.680229976572116</v>
      </c>
      <c r="X12" s="3"/>
      <c r="Z12" s="3" t="s">
        <v>42</v>
      </c>
      <c r="AA12" s="42">
        <v>1.680229976572116</v>
      </c>
      <c r="AB12" s="3"/>
    </row>
    <row r="13" spans="1:28" x14ac:dyDescent="0.25">
      <c r="A13" s="1"/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  <c r="O13" s="1"/>
      <c r="V13" s="32" t="s">
        <v>43</v>
      </c>
      <c r="W13" s="44">
        <v>5.3915053203604203E-5</v>
      </c>
      <c r="X13" s="3"/>
      <c r="Z13" s="3" t="s">
        <v>43</v>
      </c>
      <c r="AA13" s="42">
        <v>0.8564379729776801</v>
      </c>
      <c r="AB13" s="3"/>
    </row>
    <row r="14" spans="1:28" ht="15.75" thickBot="1" x14ac:dyDescent="0.3">
      <c r="A14" s="1" t="s">
        <v>27</v>
      </c>
      <c r="B14" s="1"/>
      <c r="C14" s="1"/>
      <c r="D14" s="1"/>
      <c r="E14" s="1"/>
      <c r="F14" s="1"/>
      <c r="G14" s="1"/>
      <c r="I14" s="1" t="s">
        <v>27</v>
      </c>
      <c r="J14" s="1"/>
      <c r="K14" s="1"/>
      <c r="L14" s="1"/>
      <c r="M14" s="1"/>
      <c r="N14" s="1"/>
      <c r="O14" s="1"/>
      <c r="V14" s="4" t="s">
        <v>44</v>
      </c>
      <c r="W14" s="43">
        <v>2.0153675744437649</v>
      </c>
      <c r="X14" s="4"/>
      <c r="Z14" s="4" t="s">
        <v>44</v>
      </c>
      <c r="AA14" s="43">
        <v>2.0153675744437649</v>
      </c>
      <c r="AB14" s="4"/>
    </row>
    <row r="15" spans="1:28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" t="s">
        <v>32</v>
      </c>
      <c r="F15" s="2" t="s">
        <v>33</v>
      </c>
      <c r="G15" s="2" t="s">
        <v>34</v>
      </c>
      <c r="I15" s="2" t="s">
        <v>28</v>
      </c>
      <c r="J15" s="2" t="s">
        <v>29</v>
      </c>
      <c r="K15" s="2" t="s">
        <v>30</v>
      </c>
      <c r="L15" s="2" t="s">
        <v>31</v>
      </c>
      <c r="M15" s="20" t="s">
        <v>32</v>
      </c>
      <c r="N15" s="11" t="s">
        <v>33</v>
      </c>
      <c r="O15" s="20" t="s">
        <v>34</v>
      </c>
    </row>
    <row r="16" spans="1:28" x14ac:dyDescent="0.25">
      <c r="A16" s="3" t="s">
        <v>35</v>
      </c>
      <c r="B16" s="3">
        <v>90.670807453415364</v>
      </c>
      <c r="C16" s="3">
        <v>6</v>
      </c>
      <c r="D16" s="3">
        <v>15.111801242235893</v>
      </c>
      <c r="E16" s="3">
        <v>0.62803304078471289</v>
      </c>
      <c r="F16" s="3">
        <v>0.70764961503426504</v>
      </c>
      <c r="G16" s="3">
        <v>2.1579138373089264</v>
      </c>
      <c r="I16" s="3" t="s">
        <v>35</v>
      </c>
      <c r="J16" s="3">
        <v>27261.55279503089</v>
      </c>
      <c r="K16" s="3">
        <v>6</v>
      </c>
      <c r="L16" s="3">
        <v>4543.5921325051486</v>
      </c>
      <c r="M16" s="23">
        <v>6.8514463045065384</v>
      </c>
      <c r="N16" s="51">
        <v>1.8426276993796592E-6</v>
      </c>
      <c r="O16" s="23">
        <v>2.1579138373089264</v>
      </c>
    </row>
    <row r="17" spans="1:28" x14ac:dyDescent="0.25">
      <c r="A17" s="3" t="s">
        <v>36</v>
      </c>
      <c r="B17" s="3">
        <v>3705.5652173913059</v>
      </c>
      <c r="C17" s="3">
        <v>154</v>
      </c>
      <c r="D17" s="3">
        <v>24.062111801242246</v>
      </c>
      <c r="E17" s="3"/>
      <c r="F17" s="3"/>
      <c r="G17" s="3"/>
      <c r="I17" s="3" t="s">
        <v>36</v>
      </c>
      <c r="J17" s="3">
        <v>102126.34782608696</v>
      </c>
      <c r="K17" s="3">
        <v>154</v>
      </c>
      <c r="L17" s="3">
        <v>663.15810276679849</v>
      </c>
      <c r="M17" s="23"/>
      <c r="N17" s="10"/>
      <c r="O17" s="23"/>
      <c r="V17" s="1" t="s">
        <v>274</v>
      </c>
      <c r="Z17" s="1" t="s">
        <v>274</v>
      </c>
    </row>
    <row r="18" spans="1:28" ht="15.75" thickBot="1" x14ac:dyDescent="0.3">
      <c r="A18" s="3"/>
      <c r="B18" s="3"/>
      <c r="C18" s="3"/>
      <c r="D18" s="3"/>
      <c r="E18" s="3"/>
      <c r="F18" s="3"/>
      <c r="G18" s="3"/>
      <c r="I18" s="3"/>
      <c r="J18" s="3"/>
      <c r="K18" s="3"/>
      <c r="L18" s="3"/>
      <c r="M18" s="23"/>
      <c r="N18" s="10"/>
      <c r="O18" s="23"/>
    </row>
    <row r="19" spans="1:28" ht="15.75" thickBot="1" x14ac:dyDescent="0.3">
      <c r="A19" s="4" t="s">
        <v>37</v>
      </c>
      <c r="B19" s="4">
        <v>3796.2360248447212</v>
      </c>
      <c r="C19" s="4">
        <v>160</v>
      </c>
      <c r="D19" s="4"/>
      <c r="E19" s="4"/>
      <c r="F19" s="4"/>
      <c r="G19" s="4"/>
      <c r="I19" s="4" t="s">
        <v>37</v>
      </c>
      <c r="J19" s="4">
        <v>129387.90062111785</v>
      </c>
      <c r="K19" s="4">
        <v>160</v>
      </c>
      <c r="L19" s="4"/>
      <c r="M19" s="24"/>
      <c r="N19" s="12"/>
      <c r="O19" s="24"/>
      <c r="V19" s="2"/>
      <c r="W19" s="2" t="s">
        <v>300</v>
      </c>
      <c r="X19" s="2" t="s">
        <v>303</v>
      </c>
      <c r="Z19" s="2"/>
      <c r="AA19" s="2" t="s">
        <v>303</v>
      </c>
      <c r="AB19" s="2" t="s">
        <v>304</v>
      </c>
    </row>
    <row r="20" spans="1:28" x14ac:dyDescent="0.25">
      <c r="V20" s="3" t="s">
        <v>5</v>
      </c>
      <c r="W20" s="3">
        <v>58.086956521739133</v>
      </c>
      <c r="X20" s="3">
        <v>32.130434782608695</v>
      </c>
      <c r="Z20" s="3" t="s">
        <v>5</v>
      </c>
      <c r="AA20" s="3">
        <v>32.130434782608695</v>
      </c>
      <c r="AB20" s="3">
        <v>25.260869565217391</v>
      </c>
    </row>
    <row r="21" spans="1:28" x14ac:dyDescent="0.25">
      <c r="V21" s="3" t="s">
        <v>6</v>
      </c>
      <c r="W21" s="3">
        <v>699.17391304347848</v>
      </c>
      <c r="X21" s="3">
        <v>841.30039525691689</v>
      </c>
      <c r="Z21" s="3" t="s">
        <v>6</v>
      </c>
      <c r="AA21" s="3">
        <v>841.30039525691689</v>
      </c>
      <c r="AB21" s="3">
        <v>657.47430830039525</v>
      </c>
    </row>
    <row r="22" spans="1:28" x14ac:dyDescent="0.25">
      <c r="I22" s="1" t="s">
        <v>274</v>
      </c>
      <c r="J22" s="1"/>
      <c r="K22" s="1"/>
      <c r="R22" s="1" t="s">
        <v>274</v>
      </c>
      <c r="V22" s="3" t="s">
        <v>38</v>
      </c>
      <c r="W22" s="3">
        <v>23</v>
      </c>
      <c r="X22" s="3">
        <v>23</v>
      </c>
      <c r="Z22" s="3" t="s">
        <v>38</v>
      </c>
      <c r="AA22" s="3">
        <v>23</v>
      </c>
      <c r="AB22" s="3">
        <v>23</v>
      </c>
    </row>
    <row r="23" spans="1:28" ht="15.75" thickBot="1" x14ac:dyDescent="0.3">
      <c r="I23" s="1"/>
      <c r="J23" s="1"/>
      <c r="K23" s="1"/>
      <c r="V23" s="3" t="s">
        <v>275</v>
      </c>
      <c r="W23" s="3">
        <v>770.23715415019785</v>
      </c>
      <c r="X23" s="3"/>
      <c r="Z23" s="3" t="s">
        <v>275</v>
      </c>
      <c r="AA23" s="3">
        <v>749.38735177865601</v>
      </c>
      <c r="AB23" s="3"/>
    </row>
    <row r="24" spans="1:28" x14ac:dyDescent="0.25">
      <c r="I24" s="2"/>
      <c r="J24" s="2" t="s">
        <v>298</v>
      </c>
      <c r="K24" s="2" t="s">
        <v>299</v>
      </c>
      <c r="R24" s="2"/>
      <c r="S24" s="2" t="s">
        <v>299</v>
      </c>
      <c r="T24" s="2" t="s">
        <v>300</v>
      </c>
      <c r="V24" s="3" t="s">
        <v>39</v>
      </c>
      <c r="W24" s="3">
        <v>0</v>
      </c>
      <c r="X24" s="3"/>
      <c r="Z24" s="3" t="s">
        <v>39</v>
      </c>
      <c r="AA24" s="3">
        <v>0</v>
      </c>
      <c r="AB24" s="3"/>
    </row>
    <row r="25" spans="1:28" x14ac:dyDescent="0.25">
      <c r="I25" s="3" t="s">
        <v>5</v>
      </c>
      <c r="J25" s="3">
        <v>32.739130434782609</v>
      </c>
      <c r="K25" s="3">
        <v>39.695652173913047</v>
      </c>
      <c r="R25" s="3" t="s">
        <v>5</v>
      </c>
      <c r="S25" s="3">
        <v>39.695652173913047</v>
      </c>
      <c r="T25" s="3">
        <v>58.086956521739133</v>
      </c>
      <c r="V25" s="3" t="s">
        <v>30</v>
      </c>
      <c r="W25" s="3">
        <v>44</v>
      </c>
      <c r="X25" s="3"/>
      <c r="Z25" s="3" t="s">
        <v>30</v>
      </c>
      <c r="AA25" s="3">
        <v>44</v>
      </c>
      <c r="AB25" s="3"/>
    </row>
    <row r="26" spans="1:28" x14ac:dyDescent="0.25">
      <c r="I26" s="3" t="s">
        <v>6</v>
      </c>
      <c r="J26" s="3">
        <v>729.201581027668</v>
      </c>
      <c r="K26" s="3">
        <v>873.49407114624512</v>
      </c>
      <c r="R26" s="3" t="s">
        <v>6</v>
      </c>
      <c r="S26" s="3">
        <v>873.49407114624512</v>
      </c>
      <c r="T26" s="3">
        <v>699.17391304347848</v>
      </c>
      <c r="V26" s="3" t="s">
        <v>40</v>
      </c>
      <c r="W26" s="42">
        <v>3.1716348650088166</v>
      </c>
      <c r="X26" s="3"/>
      <c r="Z26" s="3" t="s">
        <v>40</v>
      </c>
      <c r="AA26" s="42">
        <v>0.85099104836215589</v>
      </c>
      <c r="AB26" s="3"/>
    </row>
    <row r="27" spans="1:28" x14ac:dyDescent="0.25">
      <c r="I27" s="3" t="s">
        <v>38</v>
      </c>
      <c r="J27" s="3">
        <v>23</v>
      </c>
      <c r="K27" s="3">
        <v>23</v>
      </c>
      <c r="R27" s="3" t="s">
        <v>38</v>
      </c>
      <c r="S27" s="3">
        <v>23</v>
      </c>
      <c r="T27" s="3">
        <v>23</v>
      </c>
      <c r="V27" s="32" t="s">
        <v>41</v>
      </c>
      <c r="W27" s="44">
        <v>1.3808091980469887E-3</v>
      </c>
      <c r="X27" s="3"/>
      <c r="Z27" s="3" t="s">
        <v>41</v>
      </c>
      <c r="AA27" s="42">
        <v>0.19969097597282065</v>
      </c>
      <c r="AB27" s="3"/>
    </row>
    <row r="28" spans="1:28" x14ac:dyDescent="0.25">
      <c r="I28" s="3" t="s">
        <v>275</v>
      </c>
      <c r="J28" s="3">
        <v>801.3478260869565</v>
      </c>
      <c r="K28" s="3"/>
      <c r="R28" s="3" t="s">
        <v>275</v>
      </c>
      <c r="S28" s="3">
        <v>786.33399209486186</v>
      </c>
      <c r="T28" s="3"/>
      <c r="V28" s="3" t="s">
        <v>42</v>
      </c>
      <c r="W28" s="42">
        <v>1.680229976572116</v>
      </c>
      <c r="X28" s="3"/>
      <c r="Z28" s="3" t="s">
        <v>42</v>
      </c>
      <c r="AA28" s="42">
        <v>1.680229976572116</v>
      </c>
      <c r="AB28" s="3"/>
    </row>
    <row r="29" spans="1:28" x14ac:dyDescent="0.25">
      <c r="I29" s="3" t="s">
        <v>39</v>
      </c>
      <c r="J29" s="3">
        <v>0</v>
      </c>
      <c r="K29" s="3"/>
      <c r="R29" s="3" t="s">
        <v>39</v>
      </c>
      <c r="S29" s="3">
        <v>0</v>
      </c>
      <c r="T29" s="3"/>
      <c r="V29" s="32" t="s">
        <v>43</v>
      </c>
      <c r="W29" s="44">
        <v>2.7616183960939775E-3</v>
      </c>
      <c r="X29" s="3"/>
      <c r="Z29" s="3" t="s">
        <v>43</v>
      </c>
      <c r="AA29" s="42">
        <v>0.3993819519456413</v>
      </c>
      <c r="AB29" s="3"/>
    </row>
    <row r="30" spans="1:28" ht="15.75" thickBot="1" x14ac:dyDescent="0.3">
      <c r="I30" s="3" t="s">
        <v>30</v>
      </c>
      <c r="J30" s="3">
        <v>44</v>
      </c>
      <c r="K30" s="3"/>
      <c r="R30" s="3" t="s">
        <v>30</v>
      </c>
      <c r="S30" s="3">
        <v>44</v>
      </c>
      <c r="T30" s="3"/>
      <c r="V30" s="4" t="s">
        <v>44</v>
      </c>
      <c r="W30" s="43">
        <v>2.0153675744437649</v>
      </c>
      <c r="X30" s="4"/>
      <c r="Z30" s="4" t="s">
        <v>44</v>
      </c>
      <c r="AA30" s="43">
        <v>2.0153675744437649</v>
      </c>
      <c r="AB30" s="4"/>
    </row>
    <row r="31" spans="1:28" x14ac:dyDescent="0.25">
      <c r="I31" s="3" t="s">
        <v>40</v>
      </c>
      <c r="J31" s="42">
        <v>-0.83335593986662593</v>
      </c>
      <c r="K31" s="3"/>
      <c r="R31" s="3" t="s">
        <v>40</v>
      </c>
      <c r="S31" s="42">
        <v>-2.2241185204781</v>
      </c>
      <c r="T31" s="3"/>
    </row>
    <row r="32" spans="1:28" x14ac:dyDescent="0.25">
      <c r="I32" s="3" t="s">
        <v>41</v>
      </c>
      <c r="J32" s="42">
        <v>0.20457257500236953</v>
      </c>
      <c r="K32" s="3"/>
      <c r="R32" s="32" t="s">
        <v>41</v>
      </c>
      <c r="S32" s="44">
        <v>1.56596728769955E-2</v>
      </c>
      <c r="T32" s="3"/>
    </row>
    <row r="33" spans="9:24" x14ac:dyDescent="0.25">
      <c r="I33" s="3" t="s">
        <v>42</v>
      </c>
      <c r="J33" s="42">
        <v>1.680229976572116</v>
      </c>
      <c r="K33" s="3"/>
      <c r="R33" s="3" t="s">
        <v>42</v>
      </c>
      <c r="S33" s="42">
        <v>1.680229976572116</v>
      </c>
      <c r="T33" s="3"/>
      <c r="V33" s="1" t="s">
        <v>274</v>
      </c>
    </row>
    <row r="34" spans="9:24" ht="15.75" thickBot="1" x14ac:dyDescent="0.3">
      <c r="I34" s="3" t="s">
        <v>43</v>
      </c>
      <c r="J34" s="42">
        <v>0.40914515000473906</v>
      </c>
      <c r="K34" s="3"/>
      <c r="R34" s="32" t="s">
        <v>43</v>
      </c>
      <c r="S34" s="44">
        <v>3.1319345753991E-2</v>
      </c>
      <c r="T34" s="3"/>
    </row>
    <row r="35" spans="9:24" ht="15.75" thickBot="1" x14ac:dyDescent="0.3">
      <c r="I35" s="4" t="s">
        <v>44</v>
      </c>
      <c r="J35" s="43">
        <v>2.0153675744437649</v>
      </c>
      <c r="K35" s="4"/>
      <c r="R35" s="4" t="s">
        <v>44</v>
      </c>
      <c r="S35" s="43">
        <v>2.0153675744437649</v>
      </c>
      <c r="T35" s="4"/>
      <c r="V35" s="2"/>
      <c r="W35" s="2" t="s">
        <v>300</v>
      </c>
      <c r="X35" s="2" t="s">
        <v>304</v>
      </c>
    </row>
    <row r="36" spans="9:24" x14ac:dyDescent="0.25">
      <c r="V36" s="3" t="s">
        <v>5</v>
      </c>
      <c r="W36" s="3">
        <v>58.086956521739133</v>
      </c>
      <c r="X36" s="3">
        <v>25.260869565217391</v>
      </c>
    </row>
    <row r="37" spans="9:24" x14ac:dyDescent="0.25">
      <c r="V37" s="3" t="s">
        <v>6</v>
      </c>
      <c r="W37" s="3">
        <v>699.17391304347848</v>
      </c>
      <c r="X37" s="3">
        <v>657.47430830039525</v>
      </c>
    </row>
    <row r="38" spans="9:24" x14ac:dyDescent="0.25">
      <c r="I38" s="1" t="s">
        <v>274</v>
      </c>
      <c r="J38" s="1"/>
      <c r="K38" s="1"/>
      <c r="R38" s="1" t="s">
        <v>274</v>
      </c>
      <c r="V38" s="3" t="s">
        <v>38</v>
      </c>
      <c r="W38" s="3">
        <v>23</v>
      </c>
      <c r="X38" s="3">
        <v>23</v>
      </c>
    </row>
    <row r="39" spans="9:24" ht="15.75" thickBot="1" x14ac:dyDescent="0.3">
      <c r="I39" s="1"/>
      <c r="J39" s="1"/>
      <c r="K39" s="1"/>
      <c r="V39" s="3" t="s">
        <v>275</v>
      </c>
      <c r="W39" s="3">
        <v>678.32411067193686</v>
      </c>
      <c r="X39" s="3"/>
    </row>
    <row r="40" spans="9:24" x14ac:dyDescent="0.25">
      <c r="I40" s="2"/>
      <c r="J40" s="2" t="s">
        <v>298</v>
      </c>
      <c r="K40" s="2" t="s">
        <v>300</v>
      </c>
      <c r="R40" s="2"/>
      <c r="S40" s="2" t="s">
        <v>299</v>
      </c>
      <c r="T40" s="2" t="s">
        <v>301</v>
      </c>
      <c r="V40" s="3" t="s">
        <v>39</v>
      </c>
      <c r="W40" s="3">
        <v>0</v>
      </c>
      <c r="X40" s="3"/>
    </row>
    <row r="41" spans="9:24" x14ac:dyDescent="0.25">
      <c r="I41" s="3" t="s">
        <v>5</v>
      </c>
      <c r="J41" s="3">
        <v>32.739130434782609</v>
      </c>
      <c r="K41" s="3">
        <v>58.086956521739133</v>
      </c>
      <c r="R41" s="3" t="s">
        <v>5</v>
      </c>
      <c r="S41" s="3">
        <v>39.695652173913047</v>
      </c>
      <c r="T41" s="3">
        <v>12.739130434782609</v>
      </c>
      <c r="V41" s="3" t="s">
        <v>30</v>
      </c>
      <c r="W41" s="3">
        <v>44</v>
      </c>
      <c r="X41" s="3"/>
    </row>
    <row r="42" spans="9:24" x14ac:dyDescent="0.25">
      <c r="I42" s="3" t="s">
        <v>6</v>
      </c>
      <c r="J42" s="3">
        <v>729.201581027668</v>
      </c>
      <c r="K42" s="3">
        <v>699.17391304347848</v>
      </c>
      <c r="R42" s="3" t="s">
        <v>6</v>
      </c>
      <c r="S42" s="3">
        <v>873.49407114624512</v>
      </c>
      <c r="T42" s="3">
        <v>394.74703557312256</v>
      </c>
      <c r="V42" s="3" t="s">
        <v>40</v>
      </c>
      <c r="W42" s="42">
        <v>4.2741465476290976</v>
      </c>
      <c r="X42" s="3"/>
    </row>
    <row r="43" spans="9:24" x14ac:dyDescent="0.25">
      <c r="I43" s="3" t="s">
        <v>38</v>
      </c>
      <c r="J43" s="3">
        <v>23</v>
      </c>
      <c r="K43" s="3">
        <v>23</v>
      </c>
      <c r="R43" s="3" t="s">
        <v>38</v>
      </c>
      <c r="S43" s="3">
        <v>23</v>
      </c>
      <c r="T43" s="3">
        <v>23</v>
      </c>
      <c r="V43" s="32" t="s">
        <v>41</v>
      </c>
      <c r="W43" s="44">
        <v>5.065948462510743E-5</v>
      </c>
      <c r="X43" s="3"/>
    </row>
    <row r="44" spans="9:24" x14ac:dyDescent="0.25">
      <c r="I44" s="3" t="s">
        <v>275</v>
      </c>
      <c r="J44" s="3">
        <v>714.18774703557324</v>
      </c>
      <c r="K44" s="3"/>
      <c r="R44" s="3" t="s">
        <v>275</v>
      </c>
      <c r="S44" s="3">
        <v>634.12055335968387</v>
      </c>
      <c r="T44" s="3"/>
      <c r="V44" s="3" t="s">
        <v>42</v>
      </c>
      <c r="W44" s="42">
        <v>1.680229976572116</v>
      </c>
      <c r="X44" s="3"/>
    </row>
    <row r="45" spans="9:24" x14ac:dyDescent="0.25">
      <c r="I45" s="3" t="s">
        <v>39</v>
      </c>
      <c r="J45" s="3">
        <v>0</v>
      </c>
      <c r="K45" s="3"/>
      <c r="R45" s="3" t="s">
        <v>39</v>
      </c>
      <c r="S45" s="3">
        <v>0</v>
      </c>
      <c r="T45" s="3"/>
      <c r="V45" s="32" t="s">
        <v>43</v>
      </c>
      <c r="W45" s="44">
        <v>1.0131896925021486E-4</v>
      </c>
      <c r="X45" s="3"/>
    </row>
    <row r="46" spans="9:24" ht="15.75" thickBot="1" x14ac:dyDescent="0.3">
      <c r="I46" s="3" t="s">
        <v>30</v>
      </c>
      <c r="J46" s="3">
        <v>44</v>
      </c>
      <c r="K46" s="3"/>
      <c r="R46" s="3" t="s">
        <v>30</v>
      </c>
      <c r="S46" s="3">
        <v>44</v>
      </c>
      <c r="T46" s="3"/>
      <c r="V46" s="4" t="s">
        <v>44</v>
      </c>
      <c r="W46" s="43">
        <v>2.0153675744437649</v>
      </c>
      <c r="X46" s="4"/>
    </row>
    <row r="47" spans="9:24" x14ac:dyDescent="0.25">
      <c r="I47" s="3" t="s">
        <v>40</v>
      </c>
      <c r="J47" s="42">
        <v>-3.2164991535295959</v>
      </c>
      <c r="K47" s="3"/>
      <c r="R47" s="3" t="s">
        <v>40</v>
      </c>
      <c r="S47" s="42">
        <v>3.6301691245853887</v>
      </c>
      <c r="T47" s="3"/>
    </row>
    <row r="48" spans="9:24" x14ac:dyDescent="0.25">
      <c r="I48" s="32" t="s">
        <v>41</v>
      </c>
      <c r="J48" s="44">
        <v>1.2175378921162484E-3</v>
      </c>
      <c r="K48" s="3"/>
      <c r="R48" s="32" t="s">
        <v>41</v>
      </c>
      <c r="S48" s="44">
        <v>3.6725653324560473E-4</v>
      </c>
      <c r="T48" s="3"/>
    </row>
    <row r="49" spans="9:24" x14ac:dyDescent="0.25">
      <c r="I49" s="3" t="s">
        <v>42</v>
      </c>
      <c r="J49" s="42">
        <v>1.680229976572116</v>
      </c>
      <c r="K49" s="3"/>
      <c r="R49" s="3" t="s">
        <v>42</v>
      </c>
      <c r="S49" s="42">
        <v>1.680229976572116</v>
      </c>
      <c r="T49" s="3"/>
      <c r="V49" s="1" t="s">
        <v>274</v>
      </c>
    </row>
    <row r="50" spans="9:24" ht="15.75" thickBot="1" x14ac:dyDescent="0.3">
      <c r="I50" s="32" t="s">
        <v>43</v>
      </c>
      <c r="J50" s="44">
        <v>2.4350757842324967E-3</v>
      </c>
      <c r="K50" s="3"/>
      <c r="R50" s="32" t="s">
        <v>43</v>
      </c>
      <c r="S50" s="44">
        <v>7.3451306649120946E-4</v>
      </c>
      <c r="T50" s="3"/>
    </row>
    <row r="51" spans="9:24" ht="15.75" thickBot="1" x14ac:dyDescent="0.3">
      <c r="I51" s="4" t="s">
        <v>44</v>
      </c>
      <c r="J51" s="43">
        <v>2.0153675744437649</v>
      </c>
      <c r="K51" s="4"/>
      <c r="R51" s="4" t="s">
        <v>44</v>
      </c>
      <c r="S51" s="43">
        <v>2.0153675744437649</v>
      </c>
      <c r="T51" s="4"/>
      <c r="V51" s="2"/>
      <c r="W51" s="2" t="s">
        <v>301</v>
      </c>
      <c r="X51" s="2" t="s">
        <v>302</v>
      </c>
    </row>
    <row r="52" spans="9:24" x14ac:dyDescent="0.25">
      <c r="V52" s="3" t="s">
        <v>5</v>
      </c>
      <c r="W52" s="3">
        <v>12.739130434782609</v>
      </c>
      <c r="X52" s="3">
        <v>26.521739130434781</v>
      </c>
    </row>
    <row r="53" spans="9:24" x14ac:dyDescent="0.25">
      <c r="V53" s="3" t="s">
        <v>6</v>
      </c>
      <c r="W53" s="3">
        <v>394.74703557312256</v>
      </c>
      <c r="X53" s="3">
        <v>446.71541501976282</v>
      </c>
    </row>
    <row r="54" spans="9:24" x14ac:dyDescent="0.25">
      <c r="I54" s="1" t="s">
        <v>274</v>
      </c>
      <c r="J54" s="1"/>
      <c r="K54" s="1"/>
      <c r="R54" s="1" t="s">
        <v>274</v>
      </c>
      <c r="V54" s="3" t="s">
        <v>38</v>
      </c>
      <c r="W54" s="3">
        <v>23</v>
      </c>
      <c r="X54" s="3">
        <v>23</v>
      </c>
    </row>
    <row r="55" spans="9:24" ht="15.75" thickBot="1" x14ac:dyDescent="0.3">
      <c r="I55" s="1"/>
      <c r="J55" s="1"/>
      <c r="K55" s="1"/>
      <c r="V55" s="3" t="s">
        <v>275</v>
      </c>
      <c r="W55" s="3">
        <v>420.73122529644274</v>
      </c>
      <c r="X55" s="3"/>
    </row>
    <row r="56" spans="9:24" x14ac:dyDescent="0.25">
      <c r="I56" s="2"/>
      <c r="J56" s="2" t="s">
        <v>298</v>
      </c>
      <c r="K56" s="2" t="s">
        <v>301</v>
      </c>
      <c r="R56" s="2"/>
      <c r="S56" s="2" t="s">
        <v>299</v>
      </c>
      <c r="T56" s="2" t="s">
        <v>302</v>
      </c>
      <c r="V56" s="3" t="s">
        <v>39</v>
      </c>
      <c r="W56" s="3">
        <v>0</v>
      </c>
      <c r="X56" s="3"/>
    </row>
    <row r="57" spans="9:24" x14ac:dyDescent="0.25">
      <c r="I57" s="3" t="s">
        <v>5</v>
      </c>
      <c r="J57" s="3">
        <v>32.739130434782609</v>
      </c>
      <c r="K57" s="3">
        <v>12.739130434782609</v>
      </c>
      <c r="R57" s="3" t="s">
        <v>5</v>
      </c>
      <c r="S57" s="3">
        <v>39.695652173913047</v>
      </c>
      <c r="T57" s="3">
        <v>26.521739130434781</v>
      </c>
      <c r="V57" s="3" t="s">
        <v>30</v>
      </c>
      <c r="W57" s="3">
        <v>44</v>
      </c>
      <c r="X57" s="3"/>
    </row>
    <row r="58" spans="9:24" x14ac:dyDescent="0.25">
      <c r="I58" s="3" t="s">
        <v>6</v>
      </c>
      <c r="J58" s="3">
        <v>729.201581027668</v>
      </c>
      <c r="K58" s="3">
        <v>394.74703557312256</v>
      </c>
      <c r="R58" s="3" t="s">
        <v>6</v>
      </c>
      <c r="S58" s="3">
        <v>873.49407114624512</v>
      </c>
      <c r="T58" s="3">
        <v>446.71541501976282</v>
      </c>
      <c r="V58" s="3" t="s">
        <v>40</v>
      </c>
      <c r="W58" s="42">
        <v>-2.2786518417240034</v>
      </c>
      <c r="X58" s="3"/>
    </row>
    <row r="59" spans="9:24" x14ac:dyDescent="0.25">
      <c r="I59" s="3" t="s">
        <v>38</v>
      </c>
      <c r="J59" s="3">
        <v>23</v>
      </c>
      <c r="K59" s="3">
        <v>23</v>
      </c>
      <c r="R59" s="3" t="s">
        <v>38</v>
      </c>
      <c r="S59" s="3">
        <v>23</v>
      </c>
      <c r="T59" s="3">
        <v>23</v>
      </c>
      <c r="V59" s="32" t="s">
        <v>41</v>
      </c>
      <c r="W59" s="44">
        <v>1.3798140321749619E-2</v>
      </c>
      <c r="X59" s="3"/>
    </row>
    <row r="60" spans="9:24" x14ac:dyDescent="0.25">
      <c r="I60" s="3" t="s">
        <v>275</v>
      </c>
      <c r="J60" s="3">
        <v>561.97430830039525</v>
      </c>
      <c r="K60" s="3"/>
      <c r="R60" s="3" t="s">
        <v>275</v>
      </c>
      <c r="S60" s="3">
        <v>660.104743083004</v>
      </c>
      <c r="T60" s="3"/>
      <c r="V60" s="3" t="s">
        <v>42</v>
      </c>
      <c r="W60" s="42">
        <v>1.680229976572116</v>
      </c>
      <c r="X60" s="3"/>
    </row>
    <row r="61" spans="9:24" x14ac:dyDescent="0.25">
      <c r="I61" s="3" t="s">
        <v>39</v>
      </c>
      <c r="J61" s="3">
        <v>0</v>
      </c>
      <c r="K61" s="3"/>
      <c r="R61" s="3" t="s">
        <v>39</v>
      </c>
      <c r="S61" s="3">
        <v>0</v>
      </c>
      <c r="T61" s="3"/>
      <c r="V61" s="32" t="s">
        <v>43</v>
      </c>
      <c r="W61" s="44">
        <v>2.7596280643499237E-2</v>
      </c>
      <c r="X61" s="3"/>
    </row>
    <row r="62" spans="9:24" ht="15.75" thickBot="1" x14ac:dyDescent="0.3">
      <c r="I62" s="3" t="s">
        <v>30</v>
      </c>
      <c r="J62" s="3">
        <v>44</v>
      </c>
      <c r="K62" s="3"/>
      <c r="R62" s="3" t="s">
        <v>30</v>
      </c>
      <c r="S62" s="3">
        <v>44</v>
      </c>
      <c r="T62" s="3"/>
      <c r="V62" s="4" t="s">
        <v>44</v>
      </c>
      <c r="W62" s="43">
        <v>2.0153675744437649</v>
      </c>
      <c r="X62" s="4"/>
    </row>
    <row r="63" spans="9:24" x14ac:dyDescent="0.25">
      <c r="I63" s="3" t="s">
        <v>40</v>
      </c>
      <c r="J63" s="42">
        <v>2.8610186255432453</v>
      </c>
      <c r="K63" s="3"/>
      <c r="R63" s="3" t="s">
        <v>40</v>
      </c>
      <c r="S63" s="42">
        <v>1.7388306467896355</v>
      </c>
      <c r="T63" s="3"/>
    </row>
    <row r="64" spans="9:24" x14ac:dyDescent="0.25">
      <c r="I64" s="32" t="s">
        <v>41</v>
      </c>
      <c r="J64" s="44">
        <v>3.219059108687737E-3</v>
      </c>
      <c r="K64" s="3"/>
      <c r="R64" s="32" t="s">
        <v>41</v>
      </c>
      <c r="S64" s="44">
        <v>4.4528947466630983E-2</v>
      </c>
      <c r="T64" s="3"/>
    </row>
    <row r="65" spans="9:24" x14ac:dyDescent="0.25">
      <c r="I65" s="3" t="s">
        <v>42</v>
      </c>
      <c r="J65" s="42">
        <v>1.680229976572116</v>
      </c>
      <c r="K65" s="3"/>
      <c r="R65" s="3" t="s">
        <v>42</v>
      </c>
      <c r="S65" s="42">
        <v>1.680229976572116</v>
      </c>
      <c r="T65" s="3"/>
      <c r="V65" s="1" t="s">
        <v>274</v>
      </c>
    </row>
    <row r="66" spans="9:24" ht="15.75" thickBot="1" x14ac:dyDescent="0.3">
      <c r="I66" s="32" t="s">
        <v>43</v>
      </c>
      <c r="J66" s="44">
        <v>6.438118217375474E-3</v>
      </c>
      <c r="K66" s="3"/>
      <c r="R66" s="26" t="s">
        <v>43</v>
      </c>
      <c r="S66" s="37">
        <v>8.9057894933261966E-2</v>
      </c>
      <c r="T66" s="3"/>
    </row>
    <row r="67" spans="9:24" ht="15.75" thickBot="1" x14ac:dyDescent="0.3">
      <c r="I67" s="4" t="s">
        <v>44</v>
      </c>
      <c r="J67" s="43">
        <v>2.0153675744437649</v>
      </c>
      <c r="K67" s="4"/>
      <c r="R67" s="4" t="s">
        <v>44</v>
      </c>
      <c r="S67" s="43">
        <v>2.0153675744437649</v>
      </c>
      <c r="T67" s="4"/>
      <c r="V67" s="2"/>
      <c r="W67" s="2" t="s">
        <v>301</v>
      </c>
      <c r="X67" s="2" t="s">
        <v>303</v>
      </c>
    </row>
    <row r="68" spans="9:24" x14ac:dyDescent="0.25">
      <c r="V68" s="3" t="s">
        <v>5</v>
      </c>
      <c r="W68" s="3">
        <v>12.739130434782609</v>
      </c>
      <c r="X68" s="3">
        <v>32.130434782608695</v>
      </c>
    </row>
    <row r="69" spans="9:24" x14ac:dyDescent="0.25">
      <c r="V69" s="3" t="s">
        <v>6</v>
      </c>
      <c r="W69" s="3">
        <v>394.74703557312256</v>
      </c>
      <c r="X69" s="3">
        <v>841.30039525691689</v>
      </c>
    </row>
    <row r="70" spans="9:24" x14ac:dyDescent="0.25">
      <c r="I70" s="1" t="s">
        <v>274</v>
      </c>
      <c r="J70" s="1"/>
      <c r="K70" s="1"/>
      <c r="R70" s="1" t="s">
        <v>274</v>
      </c>
      <c r="V70" s="3" t="s">
        <v>38</v>
      </c>
      <c r="W70" s="3">
        <v>23</v>
      </c>
      <c r="X70" s="3">
        <v>23</v>
      </c>
    </row>
    <row r="71" spans="9:24" ht="15.75" thickBot="1" x14ac:dyDescent="0.3">
      <c r="I71" s="1"/>
      <c r="J71" s="1"/>
      <c r="K71" s="1"/>
      <c r="V71" s="3" t="s">
        <v>275</v>
      </c>
      <c r="W71" s="3">
        <v>618.02371541501975</v>
      </c>
      <c r="X71" s="3"/>
    </row>
    <row r="72" spans="9:24" x14ac:dyDescent="0.25">
      <c r="I72" s="2"/>
      <c r="J72" s="2" t="s">
        <v>298</v>
      </c>
      <c r="K72" s="2" t="s">
        <v>302</v>
      </c>
      <c r="R72" s="2"/>
      <c r="S72" s="2" t="s">
        <v>299</v>
      </c>
      <c r="T72" s="2" t="s">
        <v>303</v>
      </c>
      <c r="V72" s="3" t="s">
        <v>39</v>
      </c>
      <c r="W72" s="3">
        <v>0</v>
      </c>
      <c r="X72" s="3"/>
    </row>
    <row r="73" spans="9:24" x14ac:dyDescent="0.25">
      <c r="I73" s="3" t="s">
        <v>5</v>
      </c>
      <c r="J73" s="3">
        <v>32.739130434782609</v>
      </c>
      <c r="K73" s="3">
        <v>26.521739130434781</v>
      </c>
      <c r="R73" s="3" t="s">
        <v>5</v>
      </c>
      <c r="S73" s="3">
        <v>39.695652173913047</v>
      </c>
      <c r="T73" s="3">
        <v>32.130434782608695</v>
      </c>
      <c r="V73" s="3" t="s">
        <v>30</v>
      </c>
      <c r="W73" s="3">
        <v>44</v>
      </c>
      <c r="X73" s="3"/>
    </row>
    <row r="74" spans="9:24" x14ac:dyDescent="0.25">
      <c r="I74" s="3" t="s">
        <v>6</v>
      </c>
      <c r="J74" s="3">
        <v>729.201581027668</v>
      </c>
      <c r="K74" s="3">
        <v>446.71541501976282</v>
      </c>
      <c r="R74" s="3" t="s">
        <v>6</v>
      </c>
      <c r="S74" s="3">
        <v>873.49407114624512</v>
      </c>
      <c r="T74" s="3">
        <v>841.30039525691689</v>
      </c>
      <c r="V74" s="3" t="s">
        <v>40</v>
      </c>
      <c r="W74" s="42">
        <v>-2.6451686846345734</v>
      </c>
      <c r="X74" s="3"/>
    </row>
    <row r="75" spans="9:24" x14ac:dyDescent="0.25">
      <c r="I75" s="3" t="s">
        <v>38</v>
      </c>
      <c r="J75" s="3">
        <v>23</v>
      </c>
      <c r="K75" s="3">
        <v>23</v>
      </c>
      <c r="R75" s="3" t="s">
        <v>38</v>
      </c>
      <c r="S75" s="3">
        <v>23</v>
      </c>
      <c r="T75" s="3">
        <v>23</v>
      </c>
      <c r="V75" s="32" t="s">
        <v>41</v>
      </c>
      <c r="W75" s="44">
        <v>5.6393529709705013E-3</v>
      </c>
      <c r="X75" s="3"/>
    </row>
    <row r="76" spans="9:24" x14ac:dyDescent="0.25">
      <c r="I76" s="3" t="s">
        <v>275</v>
      </c>
      <c r="J76" s="3">
        <v>587.95849802371549</v>
      </c>
      <c r="K76" s="3"/>
      <c r="R76" s="3" t="s">
        <v>275</v>
      </c>
      <c r="S76" s="3">
        <v>857.39723320158112</v>
      </c>
      <c r="T76" s="3"/>
      <c r="V76" s="3" t="s">
        <v>42</v>
      </c>
      <c r="W76" s="42">
        <v>1.680229976572116</v>
      </c>
      <c r="X76" s="3"/>
    </row>
    <row r="77" spans="9:24" x14ac:dyDescent="0.25">
      <c r="I77" s="3" t="s">
        <v>39</v>
      </c>
      <c r="J77" s="3">
        <v>0</v>
      </c>
      <c r="K77" s="3"/>
      <c r="R77" s="3" t="s">
        <v>39</v>
      </c>
      <c r="S77" s="3">
        <v>0</v>
      </c>
      <c r="T77" s="3"/>
      <c r="V77" s="32" t="s">
        <v>43</v>
      </c>
      <c r="W77" s="44">
        <v>1.1278705941941003E-2</v>
      </c>
      <c r="X77" s="3"/>
    </row>
    <row r="78" spans="9:24" ht="15.75" thickBot="1" x14ac:dyDescent="0.3">
      <c r="I78" s="3" t="s">
        <v>30</v>
      </c>
      <c r="J78" s="3">
        <v>44</v>
      </c>
      <c r="K78" s="3"/>
      <c r="R78" s="3" t="s">
        <v>30</v>
      </c>
      <c r="S78" s="3">
        <v>44</v>
      </c>
      <c r="T78" s="3"/>
      <c r="V78" s="4" t="s">
        <v>44</v>
      </c>
      <c r="W78" s="43">
        <v>2.0153675744437649</v>
      </c>
      <c r="X78" s="4"/>
    </row>
    <row r="79" spans="9:24" x14ac:dyDescent="0.25">
      <c r="I79" s="3" t="s">
        <v>40</v>
      </c>
      <c r="J79" s="42">
        <v>0.86952842902418692</v>
      </c>
      <c r="K79" s="3"/>
      <c r="R79" s="3" t="s">
        <v>40</v>
      </c>
      <c r="S79" s="42">
        <v>0.87615167099492242</v>
      </c>
      <c r="T79" s="3"/>
    </row>
    <row r="80" spans="9:24" x14ac:dyDescent="0.25">
      <c r="I80" s="3" t="s">
        <v>41</v>
      </c>
      <c r="J80" s="42">
        <v>0.19463848992638833</v>
      </c>
      <c r="K80" s="3"/>
      <c r="R80" s="3" t="s">
        <v>41</v>
      </c>
      <c r="S80" s="42">
        <v>0.19285295720706946</v>
      </c>
      <c r="T80" s="3"/>
    </row>
    <row r="81" spans="9:24" x14ac:dyDescent="0.25">
      <c r="I81" s="3" t="s">
        <v>42</v>
      </c>
      <c r="J81" s="42">
        <v>1.680229976572116</v>
      </c>
      <c r="K81" s="3"/>
      <c r="R81" s="3" t="s">
        <v>42</v>
      </c>
      <c r="S81" s="42">
        <v>1.680229976572116</v>
      </c>
      <c r="T81" s="3"/>
      <c r="V81" s="1" t="s">
        <v>274</v>
      </c>
    </row>
    <row r="82" spans="9:24" ht="15.75" thickBot="1" x14ac:dyDescent="0.3">
      <c r="I82" s="3" t="s">
        <v>43</v>
      </c>
      <c r="J82" s="42">
        <v>0.38927697985277665</v>
      </c>
      <c r="K82" s="3"/>
      <c r="R82" s="3" t="s">
        <v>43</v>
      </c>
      <c r="S82" s="42">
        <v>0.38570591441413893</v>
      </c>
      <c r="T82" s="3"/>
    </row>
    <row r="83" spans="9:24" ht="15.75" thickBot="1" x14ac:dyDescent="0.3">
      <c r="I83" s="4" t="s">
        <v>44</v>
      </c>
      <c r="J83" s="43">
        <v>2.0153675744437649</v>
      </c>
      <c r="K83" s="4"/>
      <c r="R83" s="4" t="s">
        <v>44</v>
      </c>
      <c r="S83" s="43">
        <v>2.0153675744437649</v>
      </c>
      <c r="T83" s="4"/>
      <c r="V83" s="2"/>
      <c r="W83" s="2" t="s">
        <v>301</v>
      </c>
      <c r="X83" s="2" t="s">
        <v>304</v>
      </c>
    </row>
    <row r="84" spans="9:24" x14ac:dyDescent="0.25">
      <c r="V84" s="3" t="s">
        <v>5</v>
      </c>
      <c r="W84" s="3">
        <v>12.739130434782609</v>
      </c>
      <c r="X84" s="3">
        <v>25.260869565217391</v>
      </c>
    </row>
    <row r="85" spans="9:24" x14ac:dyDescent="0.25">
      <c r="V85" s="3" t="s">
        <v>6</v>
      </c>
      <c r="W85" s="3">
        <v>394.74703557312256</v>
      </c>
      <c r="X85" s="3">
        <v>657.47430830039525</v>
      </c>
    </row>
    <row r="86" spans="9:24" x14ac:dyDescent="0.25">
      <c r="I86" s="1" t="s">
        <v>274</v>
      </c>
      <c r="J86" s="1"/>
      <c r="K86" s="1"/>
      <c r="R86" s="1" t="s">
        <v>274</v>
      </c>
      <c r="V86" s="3" t="s">
        <v>38</v>
      </c>
      <c r="W86" s="3">
        <v>23</v>
      </c>
      <c r="X86" s="3">
        <v>23</v>
      </c>
    </row>
    <row r="87" spans="9:24" ht="15.75" thickBot="1" x14ac:dyDescent="0.3">
      <c r="I87" s="1"/>
      <c r="J87" s="1"/>
      <c r="K87" s="1"/>
      <c r="V87" s="3" t="s">
        <v>275</v>
      </c>
      <c r="W87" s="3">
        <v>526.11067193675888</v>
      </c>
      <c r="X87" s="3"/>
    </row>
    <row r="88" spans="9:24" x14ac:dyDescent="0.25">
      <c r="I88" s="2"/>
      <c r="J88" s="2" t="s">
        <v>298</v>
      </c>
      <c r="K88" s="2" t="s">
        <v>303</v>
      </c>
      <c r="R88" s="2"/>
      <c r="S88" s="2" t="s">
        <v>299</v>
      </c>
      <c r="T88" s="2" t="s">
        <v>304</v>
      </c>
      <c r="V88" s="3" t="s">
        <v>39</v>
      </c>
      <c r="W88" s="3">
        <v>0</v>
      </c>
      <c r="X88" s="3"/>
    </row>
    <row r="89" spans="9:24" x14ac:dyDescent="0.25">
      <c r="I89" s="3" t="s">
        <v>5</v>
      </c>
      <c r="J89" s="3">
        <v>32.739130434782609</v>
      </c>
      <c r="K89" s="3">
        <v>32.130434782608695</v>
      </c>
      <c r="R89" s="3" t="s">
        <v>5</v>
      </c>
      <c r="S89" s="3">
        <v>39.695652173913047</v>
      </c>
      <c r="T89" s="3">
        <v>25.260869565217391</v>
      </c>
      <c r="V89" s="3" t="s">
        <v>30</v>
      </c>
      <c r="W89" s="3">
        <v>44</v>
      </c>
      <c r="X89" s="3"/>
    </row>
    <row r="90" spans="9:24" x14ac:dyDescent="0.25">
      <c r="I90" s="3" t="s">
        <v>6</v>
      </c>
      <c r="J90" s="3">
        <v>729.201581027668</v>
      </c>
      <c r="K90" s="3">
        <v>841.30039525691689</v>
      </c>
      <c r="R90" s="3" t="s">
        <v>6</v>
      </c>
      <c r="S90" s="3">
        <v>873.49407114624512</v>
      </c>
      <c r="T90" s="3">
        <v>657.47430830039525</v>
      </c>
      <c r="V90" s="3" t="s">
        <v>40</v>
      </c>
      <c r="W90" s="42">
        <v>-1.8512923913846968</v>
      </c>
      <c r="X90" s="3"/>
    </row>
    <row r="91" spans="9:24" x14ac:dyDescent="0.25">
      <c r="I91" s="3" t="s">
        <v>38</v>
      </c>
      <c r="J91" s="3">
        <v>23</v>
      </c>
      <c r="K91" s="3">
        <v>23</v>
      </c>
      <c r="R91" s="3" t="s">
        <v>38</v>
      </c>
      <c r="S91" s="3">
        <v>23</v>
      </c>
      <c r="T91" s="3">
        <v>23</v>
      </c>
      <c r="V91" s="32" t="s">
        <v>41</v>
      </c>
      <c r="W91" s="44">
        <v>3.5423227658794181E-2</v>
      </c>
      <c r="X91" s="3"/>
    </row>
    <row r="92" spans="9:24" x14ac:dyDescent="0.25">
      <c r="I92" s="3" t="s">
        <v>275</v>
      </c>
      <c r="J92" s="3">
        <v>785.25098814229239</v>
      </c>
      <c r="K92" s="3"/>
      <c r="R92" s="3" t="s">
        <v>275</v>
      </c>
      <c r="S92" s="3">
        <v>765.48418972332013</v>
      </c>
      <c r="T92" s="3"/>
      <c r="V92" s="3" t="s">
        <v>42</v>
      </c>
      <c r="W92" s="42">
        <v>1.680229976572116</v>
      </c>
      <c r="X92" s="3"/>
    </row>
    <row r="93" spans="9:24" x14ac:dyDescent="0.25">
      <c r="I93" s="3" t="s">
        <v>39</v>
      </c>
      <c r="J93" s="3">
        <v>0</v>
      </c>
      <c r="K93" s="3"/>
      <c r="R93" s="3" t="s">
        <v>39</v>
      </c>
      <c r="S93" s="3">
        <v>0</v>
      </c>
      <c r="T93" s="3"/>
      <c r="V93" s="26" t="s">
        <v>43</v>
      </c>
      <c r="W93" s="37">
        <v>7.0846455317588361E-2</v>
      </c>
      <c r="X93" s="3"/>
    </row>
    <row r="94" spans="9:24" ht="15.75" thickBot="1" x14ac:dyDescent="0.3">
      <c r="I94" s="3" t="s">
        <v>30</v>
      </c>
      <c r="J94" s="3">
        <v>44</v>
      </c>
      <c r="K94" s="3"/>
      <c r="R94" s="3" t="s">
        <v>30</v>
      </c>
      <c r="S94" s="3">
        <v>44</v>
      </c>
      <c r="T94" s="3"/>
      <c r="V94" s="4" t="s">
        <v>44</v>
      </c>
      <c r="W94" s="43">
        <v>2.0153675744437649</v>
      </c>
      <c r="X94" s="4"/>
    </row>
    <row r="95" spans="9:24" x14ac:dyDescent="0.25">
      <c r="I95" s="3" t="s">
        <v>40</v>
      </c>
      <c r="J95" s="42">
        <v>7.366223200085957E-2</v>
      </c>
      <c r="K95" s="3"/>
      <c r="R95" s="3" t="s">
        <v>40</v>
      </c>
      <c r="S95" s="42">
        <v>1.7692575405960318</v>
      </c>
      <c r="T95" s="3"/>
    </row>
    <row r="96" spans="9:24" x14ac:dyDescent="0.25">
      <c r="I96" s="3" t="s">
        <v>41</v>
      </c>
      <c r="J96" s="42">
        <v>0.47080650769608895</v>
      </c>
      <c r="K96" s="3"/>
      <c r="R96" s="32" t="s">
        <v>41</v>
      </c>
      <c r="S96" s="44">
        <v>4.1890857962842559E-2</v>
      </c>
      <c r="T96" s="3"/>
    </row>
    <row r="97" spans="9:24" x14ac:dyDescent="0.25">
      <c r="I97" s="3" t="s">
        <v>42</v>
      </c>
      <c r="J97" s="42">
        <v>1.680229976572116</v>
      </c>
      <c r="K97" s="3"/>
      <c r="R97" s="3" t="s">
        <v>42</v>
      </c>
      <c r="S97" s="42">
        <v>1.680229976572116</v>
      </c>
      <c r="T97" s="3"/>
      <c r="V97" s="1" t="s">
        <v>274</v>
      </c>
    </row>
    <row r="98" spans="9:24" ht="15.75" thickBot="1" x14ac:dyDescent="0.3">
      <c r="I98" s="3" t="s">
        <v>43</v>
      </c>
      <c r="J98" s="42">
        <v>0.9416130153921779</v>
      </c>
      <c r="K98" s="3"/>
      <c r="R98" s="26" t="s">
        <v>43</v>
      </c>
      <c r="S98" s="37">
        <v>8.3781715925685118E-2</v>
      </c>
      <c r="T98" s="3"/>
    </row>
    <row r="99" spans="9:24" ht="15.75" thickBot="1" x14ac:dyDescent="0.3">
      <c r="I99" s="4" t="s">
        <v>44</v>
      </c>
      <c r="J99" s="43">
        <v>2.0153675744437649</v>
      </c>
      <c r="K99" s="4"/>
      <c r="R99" s="4" t="s">
        <v>44</v>
      </c>
      <c r="S99" s="43">
        <v>2.0153675744437649</v>
      </c>
      <c r="T99" s="4"/>
      <c r="V99" s="2"/>
      <c r="W99" s="2" t="s">
        <v>302</v>
      </c>
      <c r="X99" s="2" t="s">
        <v>303</v>
      </c>
    </row>
    <row r="100" spans="9:24" x14ac:dyDescent="0.25">
      <c r="V100" s="3" t="s">
        <v>5</v>
      </c>
      <c r="W100" s="3">
        <v>26.521739130434781</v>
      </c>
      <c r="X100" s="3">
        <v>32.130434782608695</v>
      </c>
    </row>
    <row r="101" spans="9:24" x14ac:dyDescent="0.25">
      <c r="V101" s="3" t="s">
        <v>6</v>
      </c>
      <c r="W101" s="3">
        <v>446.71541501976282</v>
      </c>
      <c r="X101" s="3">
        <v>841.30039525691689</v>
      </c>
    </row>
    <row r="102" spans="9:24" x14ac:dyDescent="0.25">
      <c r="I102" s="1" t="s">
        <v>274</v>
      </c>
      <c r="J102" s="1"/>
      <c r="K102" s="1"/>
      <c r="R102" s="1" t="s">
        <v>274</v>
      </c>
      <c r="V102" s="3" t="s">
        <v>38</v>
      </c>
      <c r="W102" s="3">
        <v>23</v>
      </c>
      <c r="X102" s="3">
        <v>23</v>
      </c>
    </row>
    <row r="103" spans="9:24" ht="15.75" thickBot="1" x14ac:dyDescent="0.3">
      <c r="I103" s="1"/>
      <c r="J103" s="1"/>
      <c r="K103" s="1"/>
      <c r="V103" s="3" t="s">
        <v>275</v>
      </c>
      <c r="W103" s="3">
        <v>644.00790513833988</v>
      </c>
      <c r="X103" s="3"/>
    </row>
    <row r="104" spans="9:24" x14ac:dyDescent="0.25">
      <c r="I104" s="2"/>
      <c r="J104" s="2" t="s">
        <v>298</v>
      </c>
      <c r="K104" s="2" t="s">
        <v>304</v>
      </c>
      <c r="R104" s="2"/>
      <c r="S104" s="2" t="s">
        <v>300</v>
      </c>
      <c r="T104" s="2" t="s">
        <v>301</v>
      </c>
      <c r="V104" s="3" t="s">
        <v>39</v>
      </c>
      <c r="W104" s="3">
        <v>0</v>
      </c>
      <c r="X104" s="3"/>
    </row>
    <row r="105" spans="9:24" x14ac:dyDescent="0.25">
      <c r="I105" s="3" t="s">
        <v>5</v>
      </c>
      <c r="J105" s="3">
        <v>32.739130434782609</v>
      </c>
      <c r="K105" s="3">
        <v>25.260869565217391</v>
      </c>
      <c r="R105" s="3" t="s">
        <v>5</v>
      </c>
      <c r="S105" s="3">
        <v>58.086956521739133</v>
      </c>
      <c r="T105" s="3">
        <v>12.739130434782609</v>
      </c>
      <c r="V105" s="3" t="s">
        <v>30</v>
      </c>
      <c r="W105" s="3">
        <v>44</v>
      </c>
      <c r="X105" s="3"/>
    </row>
    <row r="106" spans="9:24" x14ac:dyDescent="0.25">
      <c r="I106" s="3" t="s">
        <v>6</v>
      </c>
      <c r="J106" s="3">
        <v>729.201581027668</v>
      </c>
      <c r="K106" s="3">
        <v>657.47430830039525</v>
      </c>
      <c r="R106" s="3" t="s">
        <v>6</v>
      </c>
      <c r="S106" s="3">
        <v>699.17391304347848</v>
      </c>
      <c r="T106" s="3">
        <v>394.74703557312256</v>
      </c>
      <c r="V106" s="3" t="s">
        <v>40</v>
      </c>
      <c r="W106" s="42">
        <v>-0.74948888275819592</v>
      </c>
      <c r="X106" s="3"/>
    </row>
    <row r="107" spans="9:24" x14ac:dyDescent="0.25">
      <c r="I107" s="3" t="s">
        <v>38</v>
      </c>
      <c r="J107" s="3">
        <v>23</v>
      </c>
      <c r="K107" s="3">
        <v>23</v>
      </c>
      <c r="R107" s="3" t="s">
        <v>38</v>
      </c>
      <c r="S107" s="3">
        <v>23</v>
      </c>
      <c r="T107" s="3">
        <v>23</v>
      </c>
      <c r="V107" s="3" t="s">
        <v>41</v>
      </c>
      <c r="W107" s="42">
        <v>0.22877561909455046</v>
      </c>
      <c r="X107" s="3"/>
    </row>
    <row r="108" spans="9:24" x14ac:dyDescent="0.25">
      <c r="I108" s="3" t="s">
        <v>275</v>
      </c>
      <c r="J108" s="3">
        <v>693.33794466403162</v>
      </c>
      <c r="K108" s="3"/>
      <c r="R108" s="3" t="s">
        <v>275</v>
      </c>
      <c r="S108" s="3">
        <v>546.96047430830049</v>
      </c>
      <c r="T108" s="3"/>
      <c r="V108" s="3" t="s">
        <v>42</v>
      </c>
      <c r="W108" s="42">
        <v>1.680229976572116</v>
      </c>
      <c r="X108" s="3"/>
    </row>
    <row r="109" spans="9:24" x14ac:dyDescent="0.25">
      <c r="I109" s="3" t="s">
        <v>39</v>
      </c>
      <c r="J109" s="3">
        <v>0</v>
      </c>
      <c r="K109" s="3"/>
      <c r="R109" s="3" t="s">
        <v>39</v>
      </c>
      <c r="S109" s="3">
        <v>0</v>
      </c>
      <c r="T109" s="3"/>
      <c r="V109" s="3" t="s">
        <v>43</v>
      </c>
      <c r="W109" s="42">
        <v>0.45755123818910093</v>
      </c>
      <c r="X109" s="3"/>
    </row>
    <row r="110" spans="9:24" ht="15.75" thickBot="1" x14ac:dyDescent="0.3">
      <c r="I110" s="3" t="s">
        <v>30</v>
      </c>
      <c r="J110" s="3">
        <v>44</v>
      </c>
      <c r="K110" s="3"/>
      <c r="R110" s="3" t="s">
        <v>30</v>
      </c>
      <c r="S110" s="3">
        <v>44</v>
      </c>
      <c r="T110" s="3"/>
      <c r="V110" s="4" t="s">
        <v>44</v>
      </c>
      <c r="W110" s="43">
        <v>2.0153675744437649</v>
      </c>
      <c r="X110" s="4"/>
    </row>
    <row r="111" spans="9:24" x14ac:dyDescent="0.25">
      <c r="I111" s="3" t="s">
        <v>40</v>
      </c>
      <c r="J111" s="31">
        <v>0.96311256035323689</v>
      </c>
      <c r="K111" s="3"/>
      <c r="R111" s="3" t="s">
        <v>40</v>
      </c>
      <c r="S111" s="45">
        <v>6.5754793895736956</v>
      </c>
      <c r="T111" s="3"/>
    </row>
    <row r="112" spans="9:24" x14ac:dyDescent="0.25">
      <c r="I112" s="3" t="s">
        <v>41</v>
      </c>
      <c r="J112" s="31">
        <v>0.17037726714796569</v>
      </c>
      <c r="K112" s="3"/>
      <c r="R112" s="32" t="s">
        <v>41</v>
      </c>
      <c r="S112" s="46">
        <v>2.4018319233732842E-8</v>
      </c>
      <c r="T112" s="3"/>
    </row>
    <row r="113" spans="9:20" x14ac:dyDescent="0.25">
      <c r="I113" s="3" t="s">
        <v>42</v>
      </c>
      <c r="J113" s="31">
        <v>1.680229976572116</v>
      </c>
      <c r="K113" s="3"/>
      <c r="R113" s="3" t="s">
        <v>42</v>
      </c>
      <c r="S113" s="45">
        <v>1.680229976572116</v>
      </c>
      <c r="T113" s="3"/>
    </row>
    <row r="114" spans="9:20" x14ac:dyDescent="0.25">
      <c r="I114" s="3" t="s">
        <v>43</v>
      </c>
      <c r="J114" s="31">
        <v>0.34075453429593139</v>
      </c>
      <c r="K114" s="3"/>
      <c r="R114" s="32" t="s">
        <v>43</v>
      </c>
      <c r="S114" s="46">
        <v>4.8036638467465684E-8</v>
      </c>
      <c r="T114" s="3"/>
    </row>
    <row r="115" spans="9:20" ht="15.75" thickBot="1" x14ac:dyDescent="0.3">
      <c r="I115" s="4" t="s">
        <v>44</v>
      </c>
      <c r="J115" s="41">
        <v>2.0153675744437649</v>
      </c>
      <c r="K115" s="4"/>
      <c r="R115" s="4" t="s">
        <v>44</v>
      </c>
      <c r="S115" s="47">
        <v>2.0153675744437649</v>
      </c>
      <c r="T115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workbookViewId="0"/>
  </sheetViews>
  <sheetFormatPr defaultRowHeight="15" x14ac:dyDescent="0.25"/>
  <cols>
    <col min="1" max="1" width="13.5703125" bestFit="1" customWidth="1"/>
    <col min="2" max="2" width="10.42578125" bestFit="1" customWidth="1"/>
    <col min="4" max="7" width="10.42578125" bestFit="1" customWidth="1"/>
    <col min="8" max="9" width="3.7109375" customWidth="1"/>
    <col min="10" max="10" width="42.42578125" style="1" bestFit="1" customWidth="1"/>
    <col min="11" max="12" width="10.85546875" style="1" bestFit="1" customWidth="1"/>
    <col min="13" max="13" width="3.7109375" customWidth="1"/>
    <col min="14" max="14" width="42.42578125" style="1" bestFit="1" customWidth="1"/>
    <col min="15" max="16" width="10.85546875" style="1" bestFit="1" customWidth="1"/>
    <col min="17" max="17" width="3.7109375" customWidth="1"/>
    <col min="18" max="18" width="42.42578125" bestFit="1" customWidth="1"/>
    <col min="19" max="20" width="10.85546875" bestFit="1" customWidth="1"/>
    <col min="21" max="21" width="3.7109375" customWidth="1"/>
    <col min="22" max="22" width="42.42578125" style="1" bestFit="1" customWidth="1"/>
    <col min="23" max="24" width="10.85546875" style="1" bestFit="1" customWidth="1"/>
  </cols>
  <sheetData>
    <row r="1" spans="1:24" x14ac:dyDescent="0.25">
      <c r="A1" s="1" t="s">
        <v>0</v>
      </c>
      <c r="B1" s="1"/>
      <c r="C1" s="1"/>
      <c r="D1" s="1"/>
      <c r="E1" s="1"/>
      <c r="F1" s="1"/>
      <c r="G1" s="1"/>
      <c r="J1" s="1" t="s">
        <v>274</v>
      </c>
      <c r="N1" s="1" t="s">
        <v>274</v>
      </c>
      <c r="R1" s="1" t="s">
        <v>274</v>
      </c>
      <c r="S1" s="1"/>
      <c r="T1" s="1"/>
      <c r="V1" s="1" t="s">
        <v>274</v>
      </c>
    </row>
    <row r="2" spans="1:24" ht="15.75" thickBot="1" x14ac:dyDescent="0.3">
      <c r="A2" s="1"/>
      <c r="B2" s="1"/>
      <c r="C2" s="1"/>
      <c r="D2" s="1"/>
      <c r="E2" s="1"/>
      <c r="F2" s="1"/>
      <c r="G2" s="1"/>
      <c r="R2" s="1"/>
      <c r="S2" s="1"/>
      <c r="T2" s="1"/>
    </row>
    <row r="3" spans="1:24" ht="15.75" thickBot="1" x14ac:dyDescent="0.3">
      <c r="A3" s="1" t="s">
        <v>1</v>
      </c>
      <c r="B3" s="1"/>
      <c r="C3" s="1"/>
      <c r="D3" s="1"/>
      <c r="E3" s="1"/>
      <c r="F3" s="1"/>
      <c r="G3" s="1"/>
      <c r="J3" s="2"/>
      <c r="K3" s="2" t="s">
        <v>305</v>
      </c>
      <c r="L3" s="2" t="s">
        <v>306</v>
      </c>
      <c r="N3" s="2"/>
      <c r="O3" s="2" t="s">
        <v>306</v>
      </c>
      <c r="P3" s="2" t="s">
        <v>307</v>
      </c>
      <c r="R3" s="2"/>
      <c r="S3" s="2" t="s">
        <v>307</v>
      </c>
      <c r="T3" s="2" t="s">
        <v>309</v>
      </c>
      <c r="V3" s="2"/>
      <c r="W3" s="2" t="s">
        <v>309</v>
      </c>
      <c r="X3" s="2" t="s">
        <v>310</v>
      </c>
    </row>
    <row r="4" spans="1:24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/>
      <c r="G4" s="1"/>
      <c r="J4" s="3" t="s">
        <v>5</v>
      </c>
      <c r="K4" s="3">
        <v>51.956521739130437</v>
      </c>
      <c r="L4" s="3">
        <v>44.434782608695649</v>
      </c>
      <c r="N4" s="3" t="s">
        <v>5</v>
      </c>
      <c r="O4" s="3">
        <v>44.434782608695649</v>
      </c>
      <c r="P4" s="3">
        <v>53.347826086956523</v>
      </c>
      <c r="R4" s="3" t="s">
        <v>5</v>
      </c>
      <c r="S4" s="3">
        <v>53.347826086956523</v>
      </c>
      <c r="T4" s="3">
        <v>34.608695652173914</v>
      </c>
      <c r="V4" s="3" t="s">
        <v>5</v>
      </c>
      <c r="W4" s="3">
        <v>34.608695652173914</v>
      </c>
      <c r="X4" s="3">
        <v>49.521739130434781</v>
      </c>
    </row>
    <row r="5" spans="1:24" x14ac:dyDescent="0.25">
      <c r="A5" s="3" t="s">
        <v>305</v>
      </c>
      <c r="B5" s="3">
        <v>23</v>
      </c>
      <c r="C5" s="3">
        <v>1195</v>
      </c>
      <c r="D5" s="5">
        <v>51.956521739130437</v>
      </c>
      <c r="E5" s="3">
        <v>219.22529644268764</v>
      </c>
      <c r="F5" s="54">
        <f>SQRT(E5)</f>
        <v>14.806258691603617</v>
      </c>
      <c r="G5" s="1"/>
      <c r="J5" s="3" t="s">
        <v>6</v>
      </c>
      <c r="K5" s="3">
        <v>219.22529644268764</v>
      </c>
      <c r="L5" s="3">
        <v>339.71146245059276</v>
      </c>
      <c r="N5" s="3" t="s">
        <v>6</v>
      </c>
      <c r="O5" s="3">
        <v>339.71146245059276</v>
      </c>
      <c r="P5" s="3">
        <v>387.78260869565202</v>
      </c>
      <c r="R5" s="3" t="s">
        <v>6</v>
      </c>
      <c r="S5" s="3">
        <v>387.78260869565202</v>
      </c>
      <c r="T5" s="3">
        <v>413.79446640316201</v>
      </c>
      <c r="V5" s="3" t="s">
        <v>6</v>
      </c>
      <c r="W5" s="3">
        <v>413.79446640316201</v>
      </c>
      <c r="X5" s="3">
        <v>365.16996047430837</v>
      </c>
    </row>
    <row r="6" spans="1:24" x14ac:dyDescent="0.25">
      <c r="A6" s="3" t="s">
        <v>306</v>
      </c>
      <c r="B6" s="3">
        <v>23</v>
      </c>
      <c r="C6" s="3">
        <v>1022</v>
      </c>
      <c r="D6" s="5">
        <v>44.434782608695649</v>
      </c>
      <c r="E6" s="3">
        <v>339.71146245059276</v>
      </c>
      <c r="F6" s="54">
        <f t="shared" ref="F6:F11" si="0">SQRT(E6)</f>
        <v>18.431263181089697</v>
      </c>
      <c r="G6" s="1"/>
      <c r="J6" s="3" t="s">
        <v>38</v>
      </c>
      <c r="K6" s="3">
        <v>23</v>
      </c>
      <c r="L6" s="3">
        <v>23</v>
      </c>
      <c r="N6" s="3" t="s">
        <v>38</v>
      </c>
      <c r="O6" s="3">
        <v>23</v>
      </c>
      <c r="P6" s="3">
        <v>23</v>
      </c>
      <c r="R6" s="3" t="s">
        <v>38</v>
      </c>
      <c r="S6" s="3">
        <v>23</v>
      </c>
      <c r="T6" s="3">
        <v>23</v>
      </c>
      <c r="V6" s="3" t="s">
        <v>38</v>
      </c>
      <c r="W6" s="3">
        <v>23</v>
      </c>
      <c r="X6" s="3">
        <v>23</v>
      </c>
    </row>
    <row r="7" spans="1:24" x14ac:dyDescent="0.25">
      <c r="A7" s="3" t="s">
        <v>307</v>
      </c>
      <c r="B7" s="3">
        <v>23</v>
      </c>
      <c r="C7" s="3">
        <v>1227</v>
      </c>
      <c r="D7" s="5">
        <v>53.347826086956523</v>
      </c>
      <c r="E7" s="3">
        <v>387.78260869565202</v>
      </c>
      <c r="F7" s="54">
        <f t="shared" si="0"/>
        <v>19.692196644753778</v>
      </c>
      <c r="G7" s="1"/>
      <c r="J7" s="3" t="s">
        <v>275</v>
      </c>
      <c r="K7" s="3">
        <v>279.4683794466402</v>
      </c>
      <c r="L7" s="3"/>
      <c r="N7" s="3" t="s">
        <v>275</v>
      </c>
      <c r="O7" s="3">
        <v>363.74703557312239</v>
      </c>
      <c r="P7" s="3"/>
      <c r="R7" s="3" t="s">
        <v>275</v>
      </c>
      <c r="S7" s="3">
        <v>400.78853754940701</v>
      </c>
      <c r="T7" s="3"/>
      <c r="V7" s="3" t="s">
        <v>275</v>
      </c>
      <c r="W7" s="3">
        <v>389.48221343873519</v>
      </c>
      <c r="X7" s="3"/>
    </row>
    <row r="8" spans="1:24" x14ac:dyDescent="0.25">
      <c r="A8" s="3" t="s">
        <v>308</v>
      </c>
      <c r="B8" s="3">
        <v>23</v>
      </c>
      <c r="C8" s="3">
        <v>1048</v>
      </c>
      <c r="D8" s="5">
        <v>45.565217391304351</v>
      </c>
      <c r="E8" s="3">
        <v>371.1660079051382</v>
      </c>
      <c r="F8" s="54">
        <f t="shared" si="0"/>
        <v>19.265669152799706</v>
      </c>
      <c r="G8" s="1"/>
      <c r="J8" s="3" t="s">
        <v>39</v>
      </c>
      <c r="K8" s="3">
        <v>0</v>
      </c>
      <c r="L8" s="3"/>
      <c r="N8" s="3" t="s">
        <v>39</v>
      </c>
      <c r="O8" s="3">
        <v>0</v>
      </c>
      <c r="P8" s="3"/>
      <c r="R8" s="3" t="s">
        <v>39</v>
      </c>
      <c r="S8" s="3">
        <v>0</v>
      </c>
      <c r="T8" s="3"/>
      <c r="V8" s="3" t="s">
        <v>39</v>
      </c>
      <c r="W8" s="3">
        <v>0</v>
      </c>
      <c r="X8" s="3"/>
    </row>
    <row r="9" spans="1:24" x14ac:dyDescent="0.25">
      <c r="A9" s="3" t="s">
        <v>309</v>
      </c>
      <c r="B9" s="3">
        <v>23</v>
      </c>
      <c r="C9" s="3">
        <v>796</v>
      </c>
      <c r="D9" s="5">
        <v>34.608695652173914</v>
      </c>
      <c r="E9" s="3">
        <v>413.79446640316201</v>
      </c>
      <c r="F9" s="54">
        <f t="shared" si="0"/>
        <v>20.341938609757971</v>
      </c>
      <c r="G9" s="1"/>
      <c r="J9" s="3" t="s">
        <v>30</v>
      </c>
      <c r="K9" s="3">
        <v>44</v>
      </c>
      <c r="L9" s="3"/>
      <c r="N9" s="3" t="s">
        <v>30</v>
      </c>
      <c r="O9" s="3">
        <v>44</v>
      </c>
      <c r="P9" s="3"/>
      <c r="R9" s="3" t="s">
        <v>30</v>
      </c>
      <c r="S9" s="3">
        <v>44</v>
      </c>
      <c r="T9" s="3"/>
      <c r="V9" s="3" t="s">
        <v>30</v>
      </c>
      <c r="W9" s="3">
        <v>44</v>
      </c>
      <c r="X9" s="3"/>
    </row>
    <row r="10" spans="1:24" x14ac:dyDescent="0.25">
      <c r="A10" s="3" t="s">
        <v>310</v>
      </c>
      <c r="B10" s="3">
        <v>23</v>
      </c>
      <c r="C10" s="3">
        <v>1139</v>
      </c>
      <c r="D10" s="5">
        <v>49.521739130434781</v>
      </c>
      <c r="E10" s="3">
        <v>365.16996047430837</v>
      </c>
      <c r="F10" s="54">
        <f t="shared" si="0"/>
        <v>19.1094207257653</v>
      </c>
      <c r="G10" s="1"/>
      <c r="J10" s="3" t="s">
        <v>40</v>
      </c>
      <c r="K10" s="42">
        <v>1.5258113775770958</v>
      </c>
      <c r="L10" s="3"/>
      <c r="N10" s="3" t="s">
        <v>40</v>
      </c>
      <c r="O10" s="42">
        <v>-1.5848027418315516</v>
      </c>
      <c r="P10" s="3"/>
      <c r="R10" s="3" t="s">
        <v>40</v>
      </c>
      <c r="S10" s="42">
        <v>3.1742469294697875</v>
      </c>
      <c r="T10" s="3"/>
      <c r="V10" s="3" t="s">
        <v>40</v>
      </c>
      <c r="W10" s="42">
        <v>-2.5625443441360867</v>
      </c>
      <c r="X10" s="3"/>
    </row>
    <row r="11" spans="1:24" ht="15.75" thickBot="1" x14ac:dyDescent="0.3">
      <c r="A11" s="4" t="s">
        <v>311</v>
      </c>
      <c r="B11" s="4">
        <v>23</v>
      </c>
      <c r="C11" s="4">
        <v>1394</v>
      </c>
      <c r="D11" s="55">
        <v>60.608695652173914</v>
      </c>
      <c r="E11" s="4">
        <v>244.70355731225308</v>
      </c>
      <c r="F11" s="54">
        <f t="shared" si="0"/>
        <v>15.643003462003486</v>
      </c>
      <c r="G11" s="1"/>
      <c r="J11" s="3" t="s">
        <v>41</v>
      </c>
      <c r="K11" s="42">
        <v>6.7106787729027048E-2</v>
      </c>
      <c r="L11" s="3"/>
      <c r="N11" s="3" t="s">
        <v>41</v>
      </c>
      <c r="O11" s="42">
        <v>6.0086515552685141E-2</v>
      </c>
      <c r="P11" s="3"/>
      <c r="R11" s="32" t="s">
        <v>41</v>
      </c>
      <c r="S11" s="44">
        <v>1.3707621991416374E-3</v>
      </c>
      <c r="T11" s="3"/>
      <c r="V11" s="32" t="s">
        <v>41</v>
      </c>
      <c r="W11" s="44">
        <v>6.9446646409099862E-3</v>
      </c>
      <c r="X11" s="3"/>
    </row>
    <row r="12" spans="1:24" x14ac:dyDescent="0.25">
      <c r="A12" s="1"/>
      <c r="B12" s="1"/>
      <c r="C12" s="1"/>
      <c r="D12" s="1"/>
      <c r="E12" s="1"/>
      <c r="F12" s="1"/>
      <c r="G12" s="1"/>
      <c r="J12" s="3" t="s">
        <v>42</v>
      </c>
      <c r="K12" s="42">
        <v>1.680229976572116</v>
      </c>
      <c r="L12" s="3"/>
      <c r="N12" s="3" t="s">
        <v>42</v>
      </c>
      <c r="O12" s="42">
        <v>1.680229976572116</v>
      </c>
      <c r="P12" s="3"/>
      <c r="R12" s="3" t="s">
        <v>42</v>
      </c>
      <c r="S12" s="42">
        <v>1.680229976572116</v>
      </c>
      <c r="T12" s="3"/>
      <c r="V12" s="3" t="s">
        <v>42</v>
      </c>
      <c r="W12" s="42">
        <v>1.680229976572116</v>
      </c>
      <c r="X12" s="3"/>
    </row>
    <row r="13" spans="1:24" x14ac:dyDescent="0.25">
      <c r="A13" s="1"/>
      <c r="B13" s="1"/>
      <c r="C13" s="1"/>
      <c r="D13" s="1"/>
      <c r="E13" s="1"/>
      <c r="F13" s="1"/>
      <c r="G13" s="1"/>
      <c r="J13" s="3" t="s">
        <v>43</v>
      </c>
      <c r="K13" s="42">
        <v>0.1342135754580541</v>
      </c>
      <c r="L13" s="3"/>
      <c r="N13" s="3" t="s">
        <v>43</v>
      </c>
      <c r="O13" s="42">
        <v>0.12017303110537028</v>
      </c>
      <c r="P13" s="3"/>
      <c r="R13" s="32" t="s">
        <v>43</v>
      </c>
      <c r="S13" s="44">
        <v>2.7415243982832748E-3</v>
      </c>
      <c r="T13" s="3"/>
      <c r="V13" s="32" t="s">
        <v>43</v>
      </c>
      <c r="W13" s="44">
        <v>1.3889329281819972E-2</v>
      </c>
      <c r="X13" s="3"/>
    </row>
    <row r="14" spans="1:24" ht="15.75" thickBot="1" x14ac:dyDescent="0.3">
      <c r="A14" s="1" t="s">
        <v>27</v>
      </c>
      <c r="B14" s="1"/>
      <c r="C14" s="1"/>
      <c r="D14" s="1"/>
      <c r="E14" s="1"/>
      <c r="F14" s="1"/>
      <c r="G14" s="1"/>
      <c r="J14" s="4" t="s">
        <v>44</v>
      </c>
      <c r="K14" s="43">
        <v>2.0153675744437649</v>
      </c>
      <c r="L14" s="4"/>
      <c r="N14" s="4" t="s">
        <v>44</v>
      </c>
      <c r="O14" s="43">
        <v>2.0153675744437649</v>
      </c>
      <c r="P14" s="4"/>
      <c r="R14" s="4" t="s">
        <v>44</v>
      </c>
      <c r="S14" s="43">
        <v>2.0153675744437649</v>
      </c>
      <c r="T14" s="4"/>
      <c r="V14" s="4" t="s">
        <v>44</v>
      </c>
      <c r="W14" s="43">
        <v>2.0153675744437649</v>
      </c>
      <c r="X14" s="4"/>
    </row>
    <row r="15" spans="1:24" x14ac:dyDescent="0.25">
      <c r="A15" s="2" t="s">
        <v>28</v>
      </c>
      <c r="B15" s="2" t="s">
        <v>29</v>
      </c>
      <c r="C15" s="2" t="s">
        <v>30</v>
      </c>
      <c r="D15" s="2" t="s">
        <v>31</v>
      </c>
      <c r="E15" s="20" t="s">
        <v>32</v>
      </c>
      <c r="F15" s="11" t="s">
        <v>33</v>
      </c>
      <c r="G15" s="20" t="s">
        <v>34</v>
      </c>
      <c r="R15" s="1"/>
      <c r="S15" s="1"/>
      <c r="T15" s="1"/>
    </row>
    <row r="16" spans="1:24" x14ac:dyDescent="0.25">
      <c r="A16" s="3" t="s">
        <v>35</v>
      </c>
      <c r="B16" s="3">
        <v>9227.1055900621141</v>
      </c>
      <c r="C16" s="3">
        <v>6</v>
      </c>
      <c r="D16" s="3">
        <v>1537.8509316770189</v>
      </c>
      <c r="E16" s="23">
        <v>4.5973569114789852</v>
      </c>
      <c r="F16" s="10">
        <v>2.5344343096389104E-4</v>
      </c>
      <c r="G16" s="23">
        <v>2.1579138373089264</v>
      </c>
      <c r="R16" s="1"/>
      <c r="S16" s="1"/>
      <c r="T16" s="1"/>
    </row>
    <row r="17" spans="1:24" x14ac:dyDescent="0.25">
      <c r="A17" s="3" t="s">
        <v>36</v>
      </c>
      <c r="B17" s="3">
        <v>51514.173913043487</v>
      </c>
      <c r="C17" s="3">
        <v>154</v>
      </c>
      <c r="D17" s="3">
        <v>334.50762281197069</v>
      </c>
      <c r="E17" s="23"/>
      <c r="F17" s="10"/>
      <c r="G17" s="23"/>
      <c r="J17" s="1" t="s">
        <v>274</v>
      </c>
      <c r="N17" s="1" t="s">
        <v>274</v>
      </c>
      <c r="R17" s="1" t="s">
        <v>274</v>
      </c>
      <c r="S17" s="1"/>
      <c r="T17" s="1"/>
      <c r="V17" s="1" t="s">
        <v>274</v>
      </c>
    </row>
    <row r="18" spans="1:24" ht="15.75" thickBot="1" x14ac:dyDescent="0.3">
      <c r="A18" s="3"/>
      <c r="B18" s="3"/>
      <c r="C18" s="3"/>
      <c r="D18" s="3"/>
      <c r="E18" s="23"/>
      <c r="F18" s="10"/>
      <c r="G18" s="23"/>
      <c r="R18" s="1"/>
      <c r="S18" s="1"/>
      <c r="T18" s="1"/>
    </row>
    <row r="19" spans="1:24" ht="15.75" thickBot="1" x14ac:dyDescent="0.3">
      <c r="A19" s="4" t="s">
        <v>37</v>
      </c>
      <c r="B19" s="4">
        <v>60741.279503105601</v>
      </c>
      <c r="C19" s="4">
        <v>160</v>
      </c>
      <c r="D19" s="4"/>
      <c r="E19" s="24"/>
      <c r="F19" s="12"/>
      <c r="G19" s="24"/>
      <c r="J19" s="2"/>
      <c r="K19" s="2" t="s">
        <v>305</v>
      </c>
      <c r="L19" s="2" t="s">
        <v>307</v>
      </c>
      <c r="N19" s="2"/>
      <c r="O19" s="2" t="s">
        <v>306</v>
      </c>
      <c r="P19" s="2" t="s">
        <v>308</v>
      </c>
      <c r="R19" s="2"/>
      <c r="S19" s="2" t="s">
        <v>307</v>
      </c>
      <c r="T19" s="2" t="s">
        <v>310</v>
      </c>
      <c r="V19" s="2"/>
      <c r="W19" s="2" t="s">
        <v>309</v>
      </c>
      <c r="X19" s="2" t="s">
        <v>311</v>
      </c>
    </row>
    <row r="20" spans="1:24" x14ac:dyDescent="0.25">
      <c r="J20" s="3" t="s">
        <v>5</v>
      </c>
      <c r="K20" s="3">
        <v>51.956521739130437</v>
      </c>
      <c r="L20" s="3">
        <v>53.347826086956523</v>
      </c>
      <c r="N20" s="3" t="s">
        <v>5</v>
      </c>
      <c r="O20" s="3">
        <v>44.434782608695649</v>
      </c>
      <c r="P20" s="3">
        <v>45.565217391304351</v>
      </c>
      <c r="R20" s="3" t="s">
        <v>5</v>
      </c>
      <c r="S20" s="3">
        <v>53.347826086956523</v>
      </c>
      <c r="T20" s="3">
        <v>49.521739130434781</v>
      </c>
      <c r="V20" s="3" t="s">
        <v>5</v>
      </c>
      <c r="W20" s="3">
        <v>34.608695652173914</v>
      </c>
      <c r="X20" s="3">
        <v>60.608695652173914</v>
      </c>
    </row>
    <row r="21" spans="1:24" x14ac:dyDescent="0.25">
      <c r="J21" s="3" t="s">
        <v>6</v>
      </c>
      <c r="K21" s="3">
        <v>219.22529644268764</v>
      </c>
      <c r="L21" s="3">
        <v>387.78260869565202</v>
      </c>
      <c r="N21" s="3" t="s">
        <v>6</v>
      </c>
      <c r="O21" s="3">
        <v>339.71146245059276</v>
      </c>
      <c r="P21" s="3">
        <v>371.1660079051382</v>
      </c>
      <c r="R21" s="3" t="s">
        <v>6</v>
      </c>
      <c r="S21" s="3">
        <v>387.78260869565202</v>
      </c>
      <c r="T21" s="3">
        <v>365.16996047430837</v>
      </c>
      <c r="V21" s="3" t="s">
        <v>6</v>
      </c>
      <c r="W21" s="3">
        <v>413.79446640316201</v>
      </c>
      <c r="X21" s="3">
        <v>244.70355731225308</v>
      </c>
    </row>
    <row r="22" spans="1:24" x14ac:dyDescent="0.25">
      <c r="J22" s="3" t="s">
        <v>38</v>
      </c>
      <c r="K22" s="3">
        <v>23</v>
      </c>
      <c r="L22" s="3">
        <v>23</v>
      </c>
      <c r="N22" s="3" t="s">
        <v>38</v>
      </c>
      <c r="O22" s="3">
        <v>23</v>
      </c>
      <c r="P22" s="3">
        <v>23</v>
      </c>
      <c r="R22" s="3" t="s">
        <v>38</v>
      </c>
      <c r="S22" s="3">
        <v>23</v>
      </c>
      <c r="T22" s="3">
        <v>23</v>
      </c>
      <c r="V22" s="3" t="s">
        <v>38</v>
      </c>
      <c r="W22" s="3">
        <v>23</v>
      </c>
      <c r="X22" s="3">
        <v>23</v>
      </c>
    </row>
    <row r="23" spans="1:24" x14ac:dyDescent="0.25">
      <c r="J23" s="3" t="s">
        <v>275</v>
      </c>
      <c r="K23" s="3">
        <v>303.50395256916983</v>
      </c>
      <c r="L23" s="3"/>
      <c r="N23" s="3" t="s">
        <v>275</v>
      </c>
      <c r="O23" s="3">
        <v>355.43873517786545</v>
      </c>
      <c r="P23" s="3"/>
      <c r="R23" s="3" t="s">
        <v>275</v>
      </c>
      <c r="S23" s="3">
        <v>376.47628458498019</v>
      </c>
      <c r="T23" s="3"/>
      <c r="V23" s="3" t="s">
        <v>275</v>
      </c>
      <c r="W23" s="3">
        <v>329.24901185770756</v>
      </c>
      <c r="X23" s="3"/>
    </row>
    <row r="24" spans="1:24" x14ac:dyDescent="0.25">
      <c r="J24" s="3" t="s">
        <v>39</v>
      </c>
      <c r="K24" s="3">
        <v>0</v>
      </c>
      <c r="L24" s="3"/>
      <c r="N24" s="3" t="s">
        <v>39</v>
      </c>
      <c r="O24" s="3">
        <v>0</v>
      </c>
      <c r="P24" s="3"/>
      <c r="R24" s="3" t="s">
        <v>39</v>
      </c>
      <c r="S24" s="3">
        <v>0</v>
      </c>
      <c r="T24" s="3"/>
      <c r="V24" s="3" t="s">
        <v>39</v>
      </c>
      <c r="W24" s="3">
        <v>0</v>
      </c>
      <c r="X24" s="3"/>
    </row>
    <row r="25" spans="1:24" x14ac:dyDescent="0.25">
      <c r="J25" s="3" t="s">
        <v>30</v>
      </c>
      <c r="K25" s="3">
        <v>44</v>
      </c>
      <c r="L25" s="3"/>
      <c r="N25" s="3" t="s">
        <v>30</v>
      </c>
      <c r="O25" s="3">
        <v>44</v>
      </c>
      <c r="P25" s="3"/>
      <c r="R25" s="3" t="s">
        <v>30</v>
      </c>
      <c r="S25" s="3">
        <v>44</v>
      </c>
      <c r="T25" s="3"/>
      <c r="V25" s="3" t="s">
        <v>30</v>
      </c>
      <c r="W25" s="3">
        <v>44</v>
      </c>
      <c r="X25" s="3"/>
    </row>
    <row r="26" spans="1:24" x14ac:dyDescent="0.25">
      <c r="J26" s="3" t="s">
        <v>40</v>
      </c>
      <c r="K26" s="42">
        <v>-0.27082508418656831</v>
      </c>
      <c r="L26" s="3"/>
      <c r="N26" s="3" t="s">
        <v>40</v>
      </c>
      <c r="O26" s="42">
        <v>-0.20333496004382828</v>
      </c>
      <c r="P26" s="3"/>
      <c r="R26" s="3" t="s">
        <v>40</v>
      </c>
      <c r="S26" s="42">
        <v>0.6687055757126541</v>
      </c>
      <c r="T26" s="3"/>
      <c r="V26" s="3" t="s">
        <v>40</v>
      </c>
      <c r="W26" s="42">
        <v>-4.859146892553194</v>
      </c>
      <c r="X26" s="3"/>
    </row>
    <row r="27" spans="1:24" x14ac:dyDescent="0.25">
      <c r="J27" s="3" t="s">
        <v>41</v>
      </c>
      <c r="K27" s="42">
        <v>0.39389601142781916</v>
      </c>
      <c r="L27" s="3"/>
      <c r="N27" s="3" t="s">
        <v>41</v>
      </c>
      <c r="O27" s="42">
        <v>0.41990534244330457</v>
      </c>
      <c r="P27" s="3"/>
      <c r="R27" s="3" t="s">
        <v>41</v>
      </c>
      <c r="S27" s="42">
        <v>0.25358833622444493</v>
      </c>
      <c r="T27" s="3"/>
      <c r="V27" s="32" t="s">
        <v>41</v>
      </c>
      <c r="W27" s="44">
        <v>7.6656698204968064E-6</v>
      </c>
      <c r="X27" s="3"/>
    </row>
    <row r="28" spans="1:24" x14ac:dyDescent="0.25">
      <c r="J28" s="3" t="s">
        <v>42</v>
      </c>
      <c r="K28" s="42">
        <v>1.680229976572116</v>
      </c>
      <c r="L28" s="3"/>
      <c r="N28" s="3" t="s">
        <v>42</v>
      </c>
      <c r="O28" s="42">
        <v>1.680229976572116</v>
      </c>
      <c r="P28" s="3"/>
      <c r="R28" s="3" t="s">
        <v>42</v>
      </c>
      <c r="S28" s="42">
        <v>1.680229976572116</v>
      </c>
      <c r="T28" s="3"/>
      <c r="V28" s="3" t="s">
        <v>42</v>
      </c>
      <c r="W28" s="42">
        <v>1.680229976572116</v>
      </c>
      <c r="X28" s="3"/>
    </row>
    <row r="29" spans="1:24" x14ac:dyDescent="0.25">
      <c r="J29" s="3" t="s">
        <v>43</v>
      </c>
      <c r="K29" s="42">
        <v>0.78779202285563832</v>
      </c>
      <c r="L29" s="3"/>
      <c r="N29" s="3" t="s">
        <v>43</v>
      </c>
      <c r="O29" s="42">
        <v>0.83981068488660915</v>
      </c>
      <c r="P29" s="3"/>
      <c r="R29" s="3" t="s">
        <v>43</v>
      </c>
      <c r="S29" s="42">
        <v>0.50717667244888986</v>
      </c>
      <c r="T29" s="3"/>
      <c r="V29" s="32" t="s">
        <v>43</v>
      </c>
      <c r="W29" s="44">
        <v>1.5331339640993613E-5</v>
      </c>
      <c r="X29" s="3"/>
    </row>
    <row r="30" spans="1:24" ht="15.75" thickBot="1" x14ac:dyDescent="0.3">
      <c r="J30" s="4" t="s">
        <v>44</v>
      </c>
      <c r="K30" s="43">
        <v>2.0153675744437649</v>
      </c>
      <c r="L30" s="4"/>
      <c r="N30" s="4" t="s">
        <v>44</v>
      </c>
      <c r="O30" s="43">
        <v>2.0153675744437649</v>
      </c>
      <c r="P30" s="4"/>
      <c r="R30" s="4" t="s">
        <v>44</v>
      </c>
      <c r="S30" s="43">
        <v>2.0153675744437649</v>
      </c>
      <c r="T30" s="4"/>
      <c r="V30" s="4" t="s">
        <v>44</v>
      </c>
      <c r="W30" s="43">
        <v>2.0153675744437649</v>
      </c>
      <c r="X30" s="4"/>
    </row>
    <row r="31" spans="1:24" x14ac:dyDescent="0.25">
      <c r="R31" s="1"/>
      <c r="S31" s="1"/>
      <c r="T31" s="1"/>
    </row>
    <row r="32" spans="1:24" x14ac:dyDescent="0.25">
      <c r="R32" s="1"/>
      <c r="S32" s="1"/>
      <c r="T32" s="1"/>
    </row>
    <row r="33" spans="10:24" x14ac:dyDescent="0.25">
      <c r="J33" s="1" t="s">
        <v>274</v>
      </c>
      <c r="N33" s="1" t="s">
        <v>274</v>
      </c>
      <c r="R33" s="1" t="s">
        <v>274</v>
      </c>
      <c r="S33" s="1"/>
      <c r="T33" s="1"/>
      <c r="V33" s="1" t="s">
        <v>274</v>
      </c>
    </row>
    <row r="34" spans="10:24" ht="15.75" thickBot="1" x14ac:dyDescent="0.3">
      <c r="R34" s="1"/>
      <c r="S34" s="1"/>
      <c r="T34" s="1"/>
    </row>
    <row r="35" spans="10:24" x14ac:dyDescent="0.25">
      <c r="J35" s="2"/>
      <c r="K35" s="2" t="s">
        <v>305</v>
      </c>
      <c r="L35" s="2" t="s">
        <v>308</v>
      </c>
      <c r="N35" s="2"/>
      <c r="O35" s="2" t="s">
        <v>306</v>
      </c>
      <c r="P35" s="2" t="s">
        <v>309</v>
      </c>
      <c r="R35" s="2"/>
      <c r="S35" s="2" t="s">
        <v>307</v>
      </c>
      <c r="T35" s="2" t="s">
        <v>311</v>
      </c>
      <c r="V35" s="2"/>
      <c r="W35" s="2" t="s">
        <v>310</v>
      </c>
      <c r="X35" s="2" t="s">
        <v>311</v>
      </c>
    </row>
    <row r="36" spans="10:24" x14ac:dyDescent="0.25">
      <c r="J36" s="3" t="s">
        <v>5</v>
      </c>
      <c r="K36" s="3">
        <v>51.956521739130437</v>
      </c>
      <c r="L36" s="3">
        <v>45.565217391304351</v>
      </c>
      <c r="N36" s="3" t="s">
        <v>5</v>
      </c>
      <c r="O36" s="3">
        <v>44.434782608695649</v>
      </c>
      <c r="P36" s="3">
        <v>34.608695652173914</v>
      </c>
      <c r="R36" s="3" t="s">
        <v>5</v>
      </c>
      <c r="S36" s="3">
        <v>53.347826086956523</v>
      </c>
      <c r="T36" s="3">
        <v>60.608695652173914</v>
      </c>
      <c r="V36" s="3" t="s">
        <v>5</v>
      </c>
      <c r="W36" s="3">
        <v>49.521739130434781</v>
      </c>
      <c r="X36" s="3">
        <v>60.608695652173914</v>
      </c>
    </row>
    <row r="37" spans="10:24" x14ac:dyDescent="0.25">
      <c r="J37" s="3" t="s">
        <v>6</v>
      </c>
      <c r="K37" s="3">
        <v>219.22529644268764</v>
      </c>
      <c r="L37" s="3">
        <v>371.1660079051382</v>
      </c>
      <c r="N37" s="3" t="s">
        <v>6</v>
      </c>
      <c r="O37" s="3">
        <v>339.71146245059276</v>
      </c>
      <c r="P37" s="3">
        <v>413.79446640316201</v>
      </c>
      <c r="R37" s="3" t="s">
        <v>6</v>
      </c>
      <c r="S37" s="3">
        <v>387.78260869565202</v>
      </c>
      <c r="T37" s="3">
        <v>244.70355731225308</v>
      </c>
      <c r="V37" s="3" t="s">
        <v>6</v>
      </c>
      <c r="W37" s="3">
        <v>365.16996047430837</v>
      </c>
      <c r="X37" s="3">
        <v>244.70355731225308</v>
      </c>
    </row>
    <row r="38" spans="10:24" x14ac:dyDescent="0.25">
      <c r="J38" s="3" t="s">
        <v>38</v>
      </c>
      <c r="K38" s="3">
        <v>23</v>
      </c>
      <c r="L38" s="3">
        <v>23</v>
      </c>
      <c r="N38" s="3" t="s">
        <v>38</v>
      </c>
      <c r="O38" s="3">
        <v>23</v>
      </c>
      <c r="P38" s="3">
        <v>23</v>
      </c>
      <c r="R38" s="3" t="s">
        <v>38</v>
      </c>
      <c r="S38" s="3">
        <v>23</v>
      </c>
      <c r="T38" s="3">
        <v>23</v>
      </c>
      <c r="V38" s="3" t="s">
        <v>38</v>
      </c>
      <c r="W38" s="3">
        <v>23</v>
      </c>
      <c r="X38" s="3">
        <v>23</v>
      </c>
    </row>
    <row r="39" spans="10:24" x14ac:dyDescent="0.25">
      <c r="J39" s="3" t="s">
        <v>275</v>
      </c>
      <c r="K39" s="3">
        <v>295.19565217391295</v>
      </c>
      <c r="L39" s="3"/>
      <c r="N39" s="3" t="s">
        <v>275</v>
      </c>
      <c r="O39" s="3">
        <v>376.75296442687738</v>
      </c>
      <c r="P39" s="3"/>
      <c r="R39" s="3" t="s">
        <v>275</v>
      </c>
      <c r="S39" s="3">
        <v>316.24308300395256</v>
      </c>
      <c r="T39" s="3"/>
      <c r="V39" s="3" t="s">
        <v>275</v>
      </c>
      <c r="W39" s="3">
        <v>304.93675889328074</v>
      </c>
      <c r="X39" s="3"/>
    </row>
    <row r="40" spans="10:24" x14ac:dyDescent="0.25">
      <c r="J40" s="3" t="s">
        <v>39</v>
      </c>
      <c r="K40" s="3">
        <v>0</v>
      </c>
      <c r="L40" s="3"/>
      <c r="N40" s="3" t="s">
        <v>39</v>
      </c>
      <c r="O40" s="3">
        <v>0</v>
      </c>
      <c r="P40" s="3"/>
      <c r="R40" s="3" t="s">
        <v>39</v>
      </c>
      <c r="S40" s="3">
        <v>0</v>
      </c>
      <c r="T40" s="3"/>
      <c r="V40" s="3" t="s">
        <v>39</v>
      </c>
      <c r="W40" s="3">
        <v>0</v>
      </c>
      <c r="X40" s="3"/>
    </row>
    <row r="41" spans="10:24" x14ac:dyDescent="0.25">
      <c r="J41" s="3" t="s">
        <v>30</v>
      </c>
      <c r="K41" s="3">
        <v>44</v>
      </c>
      <c r="L41" s="3"/>
      <c r="N41" s="3" t="s">
        <v>30</v>
      </c>
      <c r="O41" s="3">
        <v>44</v>
      </c>
      <c r="P41" s="3"/>
      <c r="R41" s="3" t="s">
        <v>30</v>
      </c>
      <c r="S41" s="3">
        <v>44</v>
      </c>
      <c r="T41" s="3"/>
      <c r="V41" s="3" t="s">
        <v>30</v>
      </c>
      <c r="W41" s="3">
        <v>44</v>
      </c>
      <c r="X41" s="3"/>
    </row>
    <row r="42" spans="10:24" x14ac:dyDescent="0.25">
      <c r="J42" s="3" t="s">
        <v>40</v>
      </c>
      <c r="K42" s="31">
        <v>1.2614889207109066</v>
      </c>
      <c r="L42" s="3"/>
      <c r="N42" s="3" t="s">
        <v>40</v>
      </c>
      <c r="O42" s="42">
        <v>1.7167267889445283</v>
      </c>
      <c r="P42" s="3"/>
      <c r="R42" s="3" t="s">
        <v>40</v>
      </c>
      <c r="S42" s="42">
        <v>-1.3846086412758019</v>
      </c>
      <c r="T42" s="3"/>
      <c r="V42" s="3" t="s">
        <v>40</v>
      </c>
      <c r="W42" s="42">
        <v>-2.1530611997293612</v>
      </c>
      <c r="X42" s="3"/>
    </row>
    <row r="43" spans="10:24" x14ac:dyDescent="0.25">
      <c r="J43" s="3" t="s">
        <v>41</v>
      </c>
      <c r="K43" s="31">
        <v>0.10688991002662336</v>
      </c>
      <c r="L43" s="3"/>
      <c r="N43" s="32" t="s">
        <v>41</v>
      </c>
      <c r="O43" s="44">
        <v>4.653104164691179E-2</v>
      </c>
      <c r="P43" s="3"/>
      <c r="R43" s="3" t="s">
        <v>41</v>
      </c>
      <c r="S43" s="42">
        <v>8.6576956976593941E-2</v>
      </c>
      <c r="T43" s="3"/>
      <c r="V43" s="32" t="s">
        <v>41</v>
      </c>
      <c r="W43" s="44">
        <v>1.8417789945920707E-2</v>
      </c>
      <c r="X43" s="3"/>
    </row>
    <row r="44" spans="10:24" x14ac:dyDescent="0.25">
      <c r="J44" s="3" t="s">
        <v>42</v>
      </c>
      <c r="K44" s="31">
        <v>1.680229976572116</v>
      </c>
      <c r="L44" s="3"/>
      <c r="N44" s="3" t="s">
        <v>42</v>
      </c>
      <c r="O44" s="42">
        <v>1.680229976572116</v>
      </c>
      <c r="P44" s="3"/>
      <c r="R44" s="3" t="s">
        <v>42</v>
      </c>
      <c r="S44" s="42">
        <v>1.680229976572116</v>
      </c>
      <c r="T44" s="3"/>
      <c r="V44" s="3" t="s">
        <v>42</v>
      </c>
      <c r="W44" s="42">
        <v>1.680229976572116</v>
      </c>
      <c r="X44" s="3"/>
    </row>
    <row r="45" spans="10:24" x14ac:dyDescent="0.25">
      <c r="J45" s="3" t="s">
        <v>43</v>
      </c>
      <c r="K45" s="31">
        <v>0.21377982005324672</v>
      </c>
      <c r="L45" s="3"/>
      <c r="N45" s="26" t="s">
        <v>43</v>
      </c>
      <c r="O45" s="37">
        <v>9.306208329382358E-2</v>
      </c>
      <c r="P45" s="3"/>
      <c r="R45" s="3" t="s">
        <v>43</v>
      </c>
      <c r="S45" s="42">
        <v>0.17315391395318788</v>
      </c>
      <c r="T45" s="3"/>
      <c r="V45" s="32" t="s">
        <v>43</v>
      </c>
      <c r="W45" s="44">
        <v>3.6835579891841413E-2</v>
      </c>
      <c r="X45" s="3"/>
    </row>
    <row r="46" spans="10:24" ht="15.75" thickBot="1" x14ac:dyDescent="0.3">
      <c r="J46" s="4" t="s">
        <v>44</v>
      </c>
      <c r="K46" s="41">
        <v>2.0153675744437649</v>
      </c>
      <c r="L46" s="4"/>
      <c r="N46" s="4" t="s">
        <v>44</v>
      </c>
      <c r="O46" s="43">
        <v>2.0153675744437649</v>
      </c>
      <c r="P46" s="4"/>
      <c r="R46" s="4" t="s">
        <v>44</v>
      </c>
      <c r="S46" s="43">
        <v>2.0153675744437649</v>
      </c>
      <c r="T46" s="4"/>
      <c r="V46" s="4" t="s">
        <v>44</v>
      </c>
      <c r="W46" s="43">
        <v>2.0153675744437649</v>
      </c>
      <c r="X46" s="4"/>
    </row>
    <row r="47" spans="10:24" x14ac:dyDescent="0.25">
      <c r="R47" s="1"/>
      <c r="S47" s="1"/>
      <c r="T47" s="1"/>
    </row>
    <row r="48" spans="10:24" x14ac:dyDescent="0.25">
      <c r="R48" s="1"/>
      <c r="S48" s="1"/>
      <c r="T48" s="1"/>
    </row>
    <row r="49" spans="10:20" x14ac:dyDescent="0.25">
      <c r="J49" s="1" t="s">
        <v>274</v>
      </c>
      <c r="N49" s="1" t="s">
        <v>274</v>
      </c>
      <c r="R49" s="1" t="s">
        <v>274</v>
      </c>
      <c r="S49" s="1"/>
      <c r="T49" s="1"/>
    </row>
    <row r="50" spans="10:20" ht="15.75" thickBot="1" x14ac:dyDescent="0.3">
      <c r="R50" s="1"/>
      <c r="S50" s="1"/>
      <c r="T50" s="1"/>
    </row>
    <row r="51" spans="10:20" x14ac:dyDescent="0.25">
      <c r="J51" s="2"/>
      <c r="K51" s="2" t="s">
        <v>305</v>
      </c>
      <c r="L51" s="2" t="s">
        <v>309</v>
      </c>
      <c r="N51" s="2"/>
      <c r="O51" s="2" t="s">
        <v>306</v>
      </c>
      <c r="P51" s="2" t="s">
        <v>310</v>
      </c>
      <c r="R51" s="2"/>
      <c r="S51" s="2" t="s">
        <v>308</v>
      </c>
      <c r="T51" s="2" t="s">
        <v>309</v>
      </c>
    </row>
    <row r="52" spans="10:20" x14ac:dyDescent="0.25">
      <c r="J52" s="3" t="s">
        <v>5</v>
      </c>
      <c r="K52" s="3">
        <v>51.956521739130437</v>
      </c>
      <c r="L52" s="3">
        <v>34.608695652173914</v>
      </c>
      <c r="N52" s="3" t="s">
        <v>5</v>
      </c>
      <c r="O52" s="3">
        <v>44.434782608695649</v>
      </c>
      <c r="P52" s="3">
        <v>49.521739130434781</v>
      </c>
      <c r="R52" s="3" t="s">
        <v>5</v>
      </c>
      <c r="S52" s="3">
        <v>45.565217391304351</v>
      </c>
      <c r="T52" s="3">
        <v>34.608695652173914</v>
      </c>
    </row>
    <row r="53" spans="10:20" x14ac:dyDescent="0.25">
      <c r="J53" s="3" t="s">
        <v>6</v>
      </c>
      <c r="K53" s="3">
        <v>219.22529644268764</v>
      </c>
      <c r="L53" s="3">
        <v>413.79446640316201</v>
      </c>
      <c r="N53" s="3" t="s">
        <v>6</v>
      </c>
      <c r="O53" s="3">
        <v>339.71146245059276</v>
      </c>
      <c r="P53" s="3">
        <v>365.16996047430837</v>
      </c>
      <c r="R53" s="3" t="s">
        <v>6</v>
      </c>
      <c r="S53" s="3">
        <v>371.1660079051382</v>
      </c>
      <c r="T53" s="3">
        <v>413.79446640316201</v>
      </c>
    </row>
    <row r="54" spans="10:20" x14ac:dyDescent="0.25">
      <c r="J54" s="3" t="s">
        <v>38</v>
      </c>
      <c r="K54" s="3">
        <v>23</v>
      </c>
      <c r="L54" s="3">
        <v>23</v>
      </c>
      <c r="N54" s="3" t="s">
        <v>38</v>
      </c>
      <c r="O54" s="3">
        <v>23</v>
      </c>
      <c r="P54" s="3">
        <v>23</v>
      </c>
      <c r="R54" s="3" t="s">
        <v>38</v>
      </c>
      <c r="S54" s="3">
        <v>23</v>
      </c>
      <c r="T54" s="3">
        <v>23</v>
      </c>
    </row>
    <row r="55" spans="10:20" x14ac:dyDescent="0.25">
      <c r="J55" s="3" t="s">
        <v>275</v>
      </c>
      <c r="K55" s="3">
        <v>316.50988142292482</v>
      </c>
      <c r="L55" s="3"/>
      <c r="N55" s="3" t="s">
        <v>275</v>
      </c>
      <c r="O55" s="3">
        <v>352.44071146245057</v>
      </c>
      <c r="P55" s="3"/>
      <c r="R55" s="3" t="s">
        <v>275</v>
      </c>
      <c r="S55" s="3">
        <v>392.48023715415007</v>
      </c>
      <c r="T55" s="3"/>
    </row>
    <row r="56" spans="10:20" x14ac:dyDescent="0.25">
      <c r="J56" s="3" t="s">
        <v>39</v>
      </c>
      <c r="K56" s="3">
        <v>0</v>
      </c>
      <c r="L56" s="3"/>
      <c r="N56" s="3" t="s">
        <v>39</v>
      </c>
      <c r="O56" s="3">
        <v>0</v>
      </c>
      <c r="P56" s="3"/>
      <c r="R56" s="3" t="s">
        <v>39</v>
      </c>
      <c r="S56" s="3">
        <v>0</v>
      </c>
      <c r="T56" s="3"/>
    </row>
    <row r="57" spans="10:20" x14ac:dyDescent="0.25">
      <c r="J57" s="3" t="s">
        <v>30</v>
      </c>
      <c r="K57" s="3">
        <v>44</v>
      </c>
      <c r="L57" s="3"/>
      <c r="N57" s="3" t="s">
        <v>30</v>
      </c>
      <c r="O57" s="3">
        <v>44</v>
      </c>
      <c r="P57" s="3"/>
      <c r="R57" s="3" t="s">
        <v>30</v>
      </c>
      <c r="S57" s="3">
        <v>44</v>
      </c>
      <c r="T57" s="3"/>
    </row>
    <row r="58" spans="10:20" x14ac:dyDescent="0.25">
      <c r="J58" s="3" t="s">
        <v>40</v>
      </c>
      <c r="K58" s="42">
        <v>3.306742241414995</v>
      </c>
      <c r="L58" s="3"/>
      <c r="N58" s="3" t="s">
        <v>40</v>
      </c>
      <c r="O58" s="42">
        <v>-0.91889081673559014</v>
      </c>
      <c r="P58" s="3"/>
      <c r="R58" s="3" t="s">
        <v>40</v>
      </c>
      <c r="S58" s="42">
        <v>1.8754812570021062</v>
      </c>
      <c r="T58" s="3"/>
    </row>
    <row r="59" spans="10:20" x14ac:dyDescent="0.25">
      <c r="J59" s="32" t="s">
        <v>41</v>
      </c>
      <c r="K59" s="44">
        <v>9.4283243852702513E-4</v>
      </c>
      <c r="L59" s="3"/>
      <c r="N59" s="3" t="s">
        <v>41</v>
      </c>
      <c r="O59" s="42">
        <v>0.18158139674938512</v>
      </c>
      <c r="P59" s="3"/>
      <c r="R59" s="32" t="s">
        <v>41</v>
      </c>
      <c r="S59" s="44">
        <v>3.3685906292692767E-2</v>
      </c>
      <c r="T59" s="3"/>
    </row>
    <row r="60" spans="10:20" x14ac:dyDescent="0.25">
      <c r="J60" s="3" t="s">
        <v>42</v>
      </c>
      <c r="K60" s="42">
        <v>1.680229976572116</v>
      </c>
      <c r="L60" s="3"/>
      <c r="N60" s="3" t="s">
        <v>42</v>
      </c>
      <c r="O60" s="42">
        <v>1.680229976572116</v>
      </c>
      <c r="P60" s="3"/>
      <c r="R60" s="3" t="s">
        <v>42</v>
      </c>
      <c r="S60" s="42">
        <v>1.680229976572116</v>
      </c>
      <c r="T60" s="3"/>
    </row>
    <row r="61" spans="10:20" x14ac:dyDescent="0.25">
      <c r="J61" s="32" t="s">
        <v>43</v>
      </c>
      <c r="K61" s="44">
        <v>1.8856648770540503E-3</v>
      </c>
      <c r="L61" s="3"/>
      <c r="N61" s="3" t="s">
        <v>43</v>
      </c>
      <c r="O61" s="42">
        <v>0.36316279349877023</v>
      </c>
      <c r="P61" s="3"/>
      <c r="R61" s="26" t="s">
        <v>43</v>
      </c>
      <c r="S61" s="37">
        <v>6.7371812585385535E-2</v>
      </c>
      <c r="T61" s="3"/>
    </row>
    <row r="62" spans="10:20" ht="15.75" thickBot="1" x14ac:dyDescent="0.3">
      <c r="J62" s="4" t="s">
        <v>44</v>
      </c>
      <c r="K62" s="43">
        <v>2.0153675744437649</v>
      </c>
      <c r="L62" s="4"/>
      <c r="N62" s="4" t="s">
        <v>44</v>
      </c>
      <c r="O62" s="43">
        <v>2.0153675744437649</v>
      </c>
      <c r="P62" s="4"/>
      <c r="R62" s="4" t="s">
        <v>44</v>
      </c>
      <c r="S62" s="43">
        <v>2.0153675744437649</v>
      </c>
      <c r="T62" s="4"/>
    </row>
    <row r="63" spans="10:20" x14ac:dyDescent="0.25">
      <c r="R63" s="1"/>
      <c r="S63" s="1"/>
      <c r="T63" s="1"/>
    </row>
    <row r="64" spans="10:20" x14ac:dyDescent="0.25">
      <c r="R64" s="1"/>
      <c r="S64" s="1"/>
      <c r="T64" s="1"/>
    </row>
    <row r="65" spans="10:20" x14ac:dyDescent="0.25">
      <c r="J65" s="1" t="s">
        <v>274</v>
      </c>
      <c r="N65" s="1" t="s">
        <v>274</v>
      </c>
      <c r="R65" s="1" t="s">
        <v>274</v>
      </c>
      <c r="S65" s="1"/>
      <c r="T65" s="1"/>
    </row>
    <row r="66" spans="10:20" ht="15.75" thickBot="1" x14ac:dyDescent="0.3">
      <c r="R66" s="1"/>
      <c r="S66" s="1"/>
      <c r="T66" s="1"/>
    </row>
    <row r="67" spans="10:20" x14ac:dyDescent="0.25">
      <c r="J67" s="2"/>
      <c r="K67" s="2" t="s">
        <v>305</v>
      </c>
      <c r="L67" s="2" t="s">
        <v>310</v>
      </c>
      <c r="N67" s="2"/>
      <c r="O67" s="2" t="s">
        <v>306</v>
      </c>
      <c r="P67" s="2" t="s">
        <v>311</v>
      </c>
      <c r="R67" s="2"/>
      <c r="S67" s="2" t="s">
        <v>308</v>
      </c>
      <c r="T67" s="2" t="s">
        <v>310</v>
      </c>
    </row>
    <row r="68" spans="10:20" x14ac:dyDescent="0.25">
      <c r="J68" s="3" t="s">
        <v>5</v>
      </c>
      <c r="K68" s="3">
        <v>51.956521739130437</v>
      </c>
      <c r="L68" s="3">
        <v>49.521739130434781</v>
      </c>
      <c r="N68" s="3" t="s">
        <v>5</v>
      </c>
      <c r="O68" s="3">
        <v>44.434782608695649</v>
      </c>
      <c r="P68" s="3">
        <v>60.608695652173914</v>
      </c>
      <c r="R68" s="3" t="s">
        <v>5</v>
      </c>
      <c r="S68" s="3">
        <v>45.565217391304351</v>
      </c>
      <c r="T68" s="3">
        <v>49.521739130434781</v>
      </c>
    </row>
    <row r="69" spans="10:20" x14ac:dyDescent="0.25">
      <c r="J69" s="3" t="s">
        <v>6</v>
      </c>
      <c r="K69" s="3">
        <v>219.22529644268764</v>
      </c>
      <c r="L69" s="3">
        <v>365.16996047430837</v>
      </c>
      <c r="N69" s="3" t="s">
        <v>6</v>
      </c>
      <c r="O69" s="3">
        <v>339.71146245059276</v>
      </c>
      <c r="P69" s="3">
        <v>244.70355731225308</v>
      </c>
      <c r="R69" s="3" t="s">
        <v>6</v>
      </c>
      <c r="S69" s="3">
        <v>371.1660079051382</v>
      </c>
      <c r="T69" s="3">
        <v>365.16996047430837</v>
      </c>
    </row>
    <row r="70" spans="10:20" x14ac:dyDescent="0.25">
      <c r="J70" s="3" t="s">
        <v>38</v>
      </c>
      <c r="K70" s="3">
        <v>23</v>
      </c>
      <c r="L70" s="3">
        <v>23</v>
      </c>
      <c r="N70" s="3" t="s">
        <v>38</v>
      </c>
      <c r="O70" s="3">
        <v>23</v>
      </c>
      <c r="P70" s="3">
        <v>23</v>
      </c>
      <c r="R70" s="3" t="s">
        <v>38</v>
      </c>
      <c r="S70" s="3">
        <v>23</v>
      </c>
      <c r="T70" s="3">
        <v>23</v>
      </c>
    </row>
    <row r="71" spans="10:20" x14ac:dyDescent="0.25">
      <c r="J71" s="3" t="s">
        <v>275</v>
      </c>
      <c r="K71" s="3">
        <v>292.197628458498</v>
      </c>
      <c r="L71" s="3"/>
      <c r="N71" s="3" t="s">
        <v>275</v>
      </c>
      <c r="O71" s="3">
        <v>292.20750988142294</v>
      </c>
      <c r="P71" s="3"/>
      <c r="R71" s="3" t="s">
        <v>275</v>
      </c>
      <c r="S71" s="3">
        <v>368.16798418972326</v>
      </c>
      <c r="T71" s="3"/>
    </row>
    <row r="72" spans="10:20" x14ac:dyDescent="0.25">
      <c r="J72" s="3" t="s">
        <v>39</v>
      </c>
      <c r="K72" s="3">
        <v>0</v>
      </c>
      <c r="L72" s="3"/>
      <c r="N72" s="3" t="s">
        <v>39</v>
      </c>
      <c r="O72" s="3">
        <v>0</v>
      </c>
      <c r="P72" s="3"/>
      <c r="R72" s="3" t="s">
        <v>39</v>
      </c>
      <c r="S72" s="3">
        <v>0</v>
      </c>
      <c r="T72" s="3"/>
    </row>
    <row r="73" spans="10:20" x14ac:dyDescent="0.25">
      <c r="J73" s="3" t="s">
        <v>30</v>
      </c>
      <c r="K73" s="3">
        <v>44</v>
      </c>
      <c r="L73" s="3"/>
      <c r="N73" s="3" t="s">
        <v>30</v>
      </c>
      <c r="O73" s="3">
        <v>44</v>
      </c>
      <c r="P73" s="3"/>
      <c r="R73" s="3" t="s">
        <v>30</v>
      </c>
      <c r="S73" s="3">
        <v>44</v>
      </c>
      <c r="T73" s="3"/>
    </row>
    <row r="74" spans="10:20" x14ac:dyDescent="0.25">
      <c r="J74" s="3" t="s">
        <v>40</v>
      </c>
      <c r="K74" s="42">
        <v>0.48302628859779295</v>
      </c>
      <c r="L74" s="3"/>
      <c r="N74" s="3" t="s">
        <v>40</v>
      </c>
      <c r="O74" s="42">
        <v>-3.2086203779358282</v>
      </c>
      <c r="P74" s="3"/>
      <c r="R74" s="3" t="s">
        <v>40</v>
      </c>
      <c r="S74" s="42">
        <v>-0.69926125716047483</v>
      </c>
      <c r="T74" s="3"/>
    </row>
    <row r="75" spans="10:20" x14ac:dyDescent="0.25">
      <c r="J75" s="3" t="s">
        <v>41</v>
      </c>
      <c r="K75" s="42">
        <v>0.31573594635548474</v>
      </c>
      <c r="L75" s="3"/>
      <c r="N75" s="32" t="s">
        <v>41</v>
      </c>
      <c r="O75" s="44">
        <v>1.244821526001363E-3</v>
      </c>
      <c r="P75" s="3"/>
      <c r="R75" s="3" t="s">
        <v>41</v>
      </c>
      <c r="S75" s="42">
        <v>0.24403451866593029</v>
      </c>
      <c r="T75" s="3"/>
    </row>
    <row r="76" spans="10:20" x14ac:dyDescent="0.25">
      <c r="J76" s="3" t="s">
        <v>42</v>
      </c>
      <c r="K76" s="42">
        <v>1.680229976572116</v>
      </c>
      <c r="L76" s="3"/>
      <c r="N76" s="3" t="s">
        <v>42</v>
      </c>
      <c r="O76" s="42">
        <v>1.680229976572116</v>
      </c>
      <c r="P76" s="3"/>
      <c r="R76" s="3" t="s">
        <v>42</v>
      </c>
      <c r="S76" s="42">
        <v>1.680229976572116</v>
      </c>
      <c r="T76" s="3"/>
    </row>
    <row r="77" spans="10:20" x14ac:dyDescent="0.25">
      <c r="J77" s="3" t="s">
        <v>43</v>
      </c>
      <c r="K77" s="42">
        <v>0.63147189271096948</v>
      </c>
      <c r="L77" s="3"/>
      <c r="N77" s="32" t="s">
        <v>43</v>
      </c>
      <c r="O77" s="44">
        <v>2.4896430520027261E-3</v>
      </c>
      <c r="P77" s="3"/>
      <c r="R77" s="3" t="s">
        <v>43</v>
      </c>
      <c r="S77" s="42">
        <v>0.48806903733186058</v>
      </c>
      <c r="T77" s="3"/>
    </row>
    <row r="78" spans="10:20" ht="15.75" thickBot="1" x14ac:dyDescent="0.3">
      <c r="J78" s="4" t="s">
        <v>44</v>
      </c>
      <c r="K78" s="43">
        <v>2.0153675744437649</v>
      </c>
      <c r="L78" s="4"/>
      <c r="N78" s="4" t="s">
        <v>44</v>
      </c>
      <c r="O78" s="43">
        <v>2.0153675744437649</v>
      </c>
      <c r="P78" s="4"/>
      <c r="R78" s="4" t="s">
        <v>44</v>
      </c>
      <c r="S78" s="43">
        <v>2.0153675744437649</v>
      </c>
      <c r="T78" s="4"/>
    </row>
    <row r="79" spans="10:20" x14ac:dyDescent="0.25">
      <c r="R79" s="1"/>
      <c r="S79" s="1"/>
      <c r="T79" s="1"/>
    </row>
    <row r="80" spans="10:20" x14ac:dyDescent="0.25">
      <c r="R80" s="1"/>
      <c r="S80" s="1"/>
      <c r="T80" s="1"/>
    </row>
    <row r="81" spans="10:20" x14ac:dyDescent="0.25">
      <c r="J81" s="1" t="s">
        <v>274</v>
      </c>
      <c r="N81" s="1" t="s">
        <v>274</v>
      </c>
      <c r="R81" s="1" t="s">
        <v>274</v>
      </c>
      <c r="S81" s="1"/>
      <c r="T81" s="1"/>
    </row>
    <row r="82" spans="10:20" ht="15.75" thickBot="1" x14ac:dyDescent="0.3">
      <c r="R82" s="1"/>
      <c r="S82" s="1"/>
      <c r="T82" s="1"/>
    </row>
    <row r="83" spans="10:20" x14ac:dyDescent="0.25">
      <c r="J83" s="2"/>
      <c r="K83" s="2" t="s">
        <v>305</v>
      </c>
      <c r="L83" s="2" t="s">
        <v>311</v>
      </c>
      <c r="N83" s="2"/>
      <c r="O83" s="2" t="s">
        <v>307</v>
      </c>
      <c r="P83" s="2" t="s">
        <v>308</v>
      </c>
      <c r="R83" s="2"/>
      <c r="S83" s="2" t="s">
        <v>308</v>
      </c>
      <c r="T83" s="2" t="s">
        <v>311</v>
      </c>
    </row>
    <row r="84" spans="10:20" x14ac:dyDescent="0.25">
      <c r="J84" s="3" t="s">
        <v>5</v>
      </c>
      <c r="K84" s="3">
        <v>51.956521739130437</v>
      </c>
      <c r="L84" s="3">
        <v>60.608695652173914</v>
      </c>
      <c r="N84" s="3" t="s">
        <v>5</v>
      </c>
      <c r="O84" s="3">
        <v>53.347826086956523</v>
      </c>
      <c r="P84" s="3">
        <v>45.565217391304351</v>
      </c>
      <c r="R84" s="3" t="s">
        <v>5</v>
      </c>
      <c r="S84" s="3">
        <v>45.565217391304351</v>
      </c>
      <c r="T84" s="3">
        <v>60.608695652173914</v>
      </c>
    </row>
    <row r="85" spans="10:20" x14ac:dyDescent="0.25">
      <c r="J85" s="3" t="s">
        <v>6</v>
      </c>
      <c r="K85" s="3">
        <v>219.22529644268764</v>
      </c>
      <c r="L85" s="3">
        <v>244.70355731225308</v>
      </c>
      <c r="N85" s="3" t="s">
        <v>6</v>
      </c>
      <c r="O85" s="3">
        <v>387.78260869565202</v>
      </c>
      <c r="P85" s="3">
        <v>371.1660079051382</v>
      </c>
      <c r="R85" s="3" t="s">
        <v>6</v>
      </c>
      <c r="S85" s="3">
        <v>371.1660079051382</v>
      </c>
      <c r="T85" s="3">
        <v>244.70355731225308</v>
      </c>
    </row>
    <row r="86" spans="10:20" x14ac:dyDescent="0.25">
      <c r="J86" s="3" t="s">
        <v>38</v>
      </c>
      <c r="K86" s="3">
        <v>23</v>
      </c>
      <c r="L86" s="3">
        <v>23</v>
      </c>
      <c r="N86" s="3" t="s">
        <v>38</v>
      </c>
      <c r="O86" s="3">
        <v>23</v>
      </c>
      <c r="P86" s="3">
        <v>23</v>
      </c>
      <c r="R86" s="3" t="s">
        <v>38</v>
      </c>
      <c r="S86" s="3">
        <v>23</v>
      </c>
      <c r="T86" s="3">
        <v>23</v>
      </c>
    </row>
    <row r="87" spans="10:20" x14ac:dyDescent="0.25">
      <c r="J87" s="3" t="s">
        <v>275</v>
      </c>
      <c r="K87" s="3">
        <v>231.96442687747037</v>
      </c>
      <c r="L87" s="3"/>
      <c r="N87" s="3" t="s">
        <v>275</v>
      </c>
      <c r="O87" s="3">
        <v>379.47430830039508</v>
      </c>
      <c r="P87" s="3"/>
      <c r="R87" s="3" t="s">
        <v>275</v>
      </c>
      <c r="S87" s="3">
        <v>307.93478260869563</v>
      </c>
      <c r="T87" s="3"/>
    </row>
    <row r="88" spans="10:20" x14ac:dyDescent="0.25">
      <c r="J88" s="3" t="s">
        <v>39</v>
      </c>
      <c r="K88" s="3">
        <v>0</v>
      </c>
      <c r="L88" s="3"/>
      <c r="N88" s="3" t="s">
        <v>39</v>
      </c>
      <c r="O88" s="3">
        <v>0</v>
      </c>
      <c r="P88" s="3"/>
      <c r="R88" s="3" t="s">
        <v>39</v>
      </c>
      <c r="S88" s="3">
        <v>0</v>
      </c>
      <c r="T88" s="3"/>
    </row>
    <row r="89" spans="10:20" x14ac:dyDescent="0.25">
      <c r="J89" s="3" t="s">
        <v>30</v>
      </c>
      <c r="K89" s="3">
        <v>44</v>
      </c>
      <c r="L89" s="3"/>
      <c r="N89" s="3" t="s">
        <v>30</v>
      </c>
      <c r="O89" s="3">
        <v>44</v>
      </c>
      <c r="P89" s="3"/>
      <c r="R89" s="3" t="s">
        <v>30</v>
      </c>
      <c r="S89" s="3">
        <v>44</v>
      </c>
      <c r="T89" s="3"/>
    </row>
    <row r="90" spans="10:20" x14ac:dyDescent="0.25">
      <c r="J90" s="3" t="s">
        <v>40</v>
      </c>
      <c r="K90" s="42">
        <v>-1.9264753942313579</v>
      </c>
      <c r="L90" s="3"/>
      <c r="N90" s="3" t="s">
        <v>40</v>
      </c>
      <c r="O90" s="42">
        <v>1.3548241397289233</v>
      </c>
      <c r="P90" s="3"/>
      <c r="R90" s="3" t="s">
        <v>40</v>
      </c>
      <c r="S90" s="42">
        <v>-2.907152468440851</v>
      </c>
      <c r="T90" s="3"/>
    </row>
    <row r="91" spans="10:20" x14ac:dyDescent="0.25">
      <c r="J91" s="32" t="s">
        <v>41</v>
      </c>
      <c r="K91" s="44">
        <v>3.0259885128565325E-2</v>
      </c>
      <c r="L91" s="3"/>
      <c r="N91" s="3" t="s">
        <v>41</v>
      </c>
      <c r="O91" s="42">
        <v>9.1194722033142037E-2</v>
      </c>
      <c r="P91" s="3"/>
      <c r="R91" s="32" t="s">
        <v>41</v>
      </c>
      <c r="S91" s="44">
        <v>2.8469066785973122E-3</v>
      </c>
      <c r="T91" s="3"/>
    </row>
    <row r="92" spans="10:20" x14ac:dyDescent="0.25">
      <c r="J92" s="3" t="s">
        <v>42</v>
      </c>
      <c r="K92" s="42">
        <v>1.680229976572116</v>
      </c>
      <c r="L92" s="3"/>
      <c r="N92" s="3" t="s">
        <v>42</v>
      </c>
      <c r="O92" s="42">
        <v>1.680229976572116</v>
      </c>
      <c r="P92" s="3"/>
      <c r="R92" s="3" t="s">
        <v>42</v>
      </c>
      <c r="S92" s="42">
        <v>1.680229976572116</v>
      </c>
      <c r="T92" s="3"/>
    </row>
    <row r="93" spans="10:20" x14ac:dyDescent="0.25">
      <c r="J93" s="26" t="s">
        <v>43</v>
      </c>
      <c r="K93" s="37">
        <v>6.0519770257130651E-2</v>
      </c>
      <c r="L93" s="3"/>
      <c r="N93" s="3" t="s">
        <v>43</v>
      </c>
      <c r="O93" s="42">
        <v>0.18238944406628407</v>
      </c>
      <c r="P93" s="3"/>
      <c r="R93" s="32" t="s">
        <v>43</v>
      </c>
      <c r="S93" s="44">
        <v>5.6938133571946244E-3</v>
      </c>
      <c r="T93" s="3"/>
    </row>
    <row r="94" spans="10:20" ht="15.75" thickBot="1" x14ac:dyDescent="0.3">
      <c r="J94" s="4" t="s">
        <v>44</v>
      </c>
      <c r="K94" s="43">
        <v>2.0153675744437649</v>
      </c>
      <c r="L94" s="4"/>
      <c r="N94" s="4" t="s">
        <v>44</v>
      </c>
      <c r="O94" s="43">
        <v>2.0153675744437649</v>
      </c>
      <c r="P94" s="4"/>
      <c r="R94" s="4" t="s">
        <v>44</v>
      </c>
      <c r="S94" s="43">
        <v>2.0153675744437649</v>
      </c>
      <c r="T94" s="4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7</vt:i4>
      </vt:variant>
    </vt:vector>
  </HeadingPairs>
  <TitlesOfParts>
    <vt:vector size="25" baseType="lpstr">
      <vt:lpstr>ParkJoy</vt:lpstr>
      <vt:lpstr>IntoTree</vt:lpstr>
      <vt:lpstr>ParkRun</vt:lpstr>
      <vt:lpstr>Romeo</vt:lpstr>
      <vt:lpstr>Cactus</vt:lpstr>
      <vt:lpstr>Basketball</vt:lpstr>
      <vt:lpstr>Barbecue</vt:lpstr>
      <vt:lpstr>Btw_Blur</vt:lpstr>
      <vt:lpstr>Btw_Bloc</vt:lpstr>
      <vt:lpstr>Btw_Pck</vt:lpstr>
      <vt:lpstr>Btw_2</vt:lpstr>
      <vt:lpstr>Btw_3</vt:lpstr>
      <vt:lpstr>Btw_8</vt:lpstr>
      <vt:lpstr>Btw_10</vt:lpstr>
      <vt:lpstr>Btw_11</vt:lpstr>
      <vt:lpstr>Btw_12</vt:lpstr>
      <vt:lpstr>Btw_14</vt:lpstr>
      <vt:lpstr>Btw_15</vt:lpstr>
      <vt:lpstr>Barbecue!Area_de_impressao</vt:lpstr>
      <vt:lpstr>Basketball!Area_de_impressao</vt:lpstr>
      <vt:lpstr>Cactus!Area_de_impressao</vt:lpstr>
      <vt:lpstr>IntoTree!Area_de_impressao</vt:lpstr>
      <vt:lpstr>ParkJoy!Area_de_impressao</vt:lpstr>
      <vt:lpstr>ParkRun!Area_de_impressao</vt:lpstr>
      <vt:lpstr>Romeo!Area_de_impressao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Fieno</dc:creator>
  <cp:lastModifiedBy>Alexandre Fieno</cp:lastModifiedBy>
  <dcterms:created xsi:type="dcterms:W3CDTF">2013-10-29T13:22:33Z</dcterms:created>
  <dcterms:modified xsi:type="dcterms:W3CDTF">2014-01-12T10:26:32Z</dcterms:modified>
</cp:coreProperties>
</file>